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" sheetId="1" r:id="rId4"/>
    <sheet state="visible" name="Status" sheetId="2" r:id="rId5"/>
    <sheet state="visible" name="Passive Skill" sheetId="3" r:id="rId6"/>
    <sheet state="visible" name="Active Skill" sheetId="4" r:id="rId7"/>
  </sheets>
  <definedNames/>
  <calcPr/>
  <extLst>
    <ext uri="GoogleSheetsCustomDataVersion2">
      <go:sheetsCustomData xmlns:go="http://customooxmlschemas.google.com/" r:id="rId8" roundtripDataChecksum="0oIz5eWKOIFMjLkzL78QTVlihEoS85zSgRXzrButJ80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3">
      <text>
        <t xml:space="preserve">Guidelines:
★1 : 150
★2 : 200
★3 : 250
★4 : 300
★5 : 350
======</t>
      </text>
    </comment>
    <comment authorId="0" ref="F3">
      <text>
        <t xml:space="preserve">Guidelines:
• Pyro (Fire)
• Aqua (Water)
• Aero (Wind)
• Terra (Earth)
• Volt (Lightning)
• Lumen (Light)
• Shade (Dark)
• Neutralis (Neutral)
======</t>
      </text>
    </comment>
  </commentList>
</comments>
</file>

<file path=xl/sharedStrings.xml><?xml version="1.0" encoding="utf-8"?>
<sst xmlns="http://schemas.openxmlformats.org/spreadsheetml/2006/main" count="2828" uniqueCount="1123">
  <si>
    <t>Characters Index</t>
  </si>
  <si>
    <t>Series</t>
  </si>
  <si>
    <t>Character</t>
  </si>
  <si>
    <t>Status</t>
  </si>
  <si>
    <t>Element / Stars</t>
  </si>
  <si>
    <t>Skill Description</t>
  </si>
  <si>
    <t>Passive Skill</t>
  </si>
  <si>
    <t>Active Skill</t>
  </si>
  <si>
    <t>Ultimate Skill</t>
  </si>
  <si>
    <t>Awakened Skill</t>
  </si>
  <si>
    <t>Anitopia</t>
  </si>
  <si>
    <t>Original Character</t>
  </si>
  <si>
    <t>Attack</t>
  </si>
  <si>
    <t>?</t>
  </si>
  <si>
    <t>Neutralis ★5</t>
  </si>
  <si>
    <t>N/A</t>
  </si>
  <si>
    <t>Defense</t>
  </si>
  <si>
    <t>Speed</t>
  </si>
  <si>
    <t xml:space="preserve">Health </t>
  </si>
  <si>
    <t>Total</t>
  </si>
  <si>
    <t>KonoSuba</t>
  </si>
  <si>
    <t>Megumin</t>
  </si>
  <si>
    <t>Pyro ★5</t>
  </si>
  <si>
    <r>
      <rPr>
        <rFont val="Calibri"/>
        <b/>
        <color theme="1"/>
        <sz val="11.0"/>
      </rPr>
      <t xml:space="preserve">Elemental Empowerment: </t>
    </r>
    <r>
      <rPr>
        <rFont val="Calibri"/>
        <b val="0"/>
        <color theme="1"/>
        <sz val="11.0"/>
      </rPr>
      <t>Crimson Affinity</t>
    </r>
    <r>
      <rPr>
        <rFont val="Calibri"/>
        <b/>
        <color theme="1"/>
        <sz val="11.0"/>
      </rPr>
      <t xml:space="preserve"> </t>
    </r>
    <r>
      <rPr>
        <rFont val="Calibri"/>
        <b val="0"/>
        <color theme="1"/>
        <sz val="11.0"/>
      </rPr>
      <t>(Area)</t>
    </r>
  </si>
  <si>
    <r>
      <rPr>
        <rFont val="Calibri"/>
        <b/>
        <color theme="1"/>
        <sz val="11.0"/>
      </rPr>
      <t>Fiery Strikes:</t>
    </r>
    <r>
      <rPr>
        <rFont val="Calibri"/>
        <color theme="1"/>
        <sz val="11.0"/>
      </rPr>
      <t xml:space="preserve"> Explosive Fireball (Single)</t>
    </r>
  </si>
  <si>
    <r>
      <rPr>
        <rFont val="Calibri"/>
        <color theme="1"/>
        <sz val="11.0"/>
      </rPr>
      <t xml:space="preserve">At the start of battle, all characters of the </t>
    </r>
    <r>
      <rPr>
        <rFont val="Calibri"/>
        <b/>
        <color theme="1"/>
        <sz val="11.0"/>
      </rPr>
      <t>pyro element</t>
    </r>
    <r>
      <rPr>
        <rFont val="Calibri"/>
        <color theme="1"/>
        <sz val="11.0"/>
      </rPr>
      <t xml:space="preserve"> have their </t>
    </r>
    <r>
      <rPr>
        <rFont val="Calibri"/>
        <b/>
        <color theme="1"/>
        <sz val="11.0"/>
      </rPr>
      <t xml:space="preserve">attack </t>
    </r>
    <r>
      <rPr>
        <rFont val="Calibri"/>
        <color theme="1"/>
        <sz val="11.0"/>
      </rPr>
      <t xml:space="preserve">power </t>
    </r>
    <r>
      <rPr>
        <rFont val="Calibri"/>
        <b/>
        <color theme="1"/>
        <sz val="11.0"/>
      </rPr>
      <t>increased by 15%.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</si>
  <si>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and has a</t>
    </r>
    <r>
      <rPr>
        <rFont val="Calibri"/>
        <b/>
        <color theme="1"/>
        <sz val="11.0"/>
      </rPr>
      <t xml:space="preserve"> 50%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burn </t>
    </r>
    <r>
      <rPr>
        <rFont val="Calibri"/>
        <color theme="1"/>
        <sz val="11.0"/>
      </rPr>
      <t>to the enemy.</t>
    </r>
  </si>
  <si>
    <t>Aqua</t>
  </si>
  <si>
    <t>Aqua ★4</t>
  </si>
  <si>
    <r>
      <rPr>
        <rFont val="Calibri"/>
        <b/>
        <color theme="1"/>
        <sz val="11.0"/>
      </rPr>
      <t xml:space="preserve">Blessing of Life: </t>
    </r>
    <r>
      <rPr>
        <rFont val="Calibri"/>
        <b val="0"/>
        <color theme="1"/>
        <sz val="11.0"/>
      </rPr>
      <t>Aqua's Blessing (Area)</t>
    </r>
  </si>
  <si>
    <r>
      <rPr>
        <rFont val="Calibri"/>
        <b/>
        <color theme="1"/>
        <sz val="11.0"/>
      </rPr>
      <t xml:space="preserve">Grace: </t>
    </r>
    <r>
      <rPr>
        <rFont val="Calibri"/>
        <b val="0"/>
        <color theme="1"/>
        <sz val="11.0"/>
      </rPr>
      <t>Cleansing Waters (Area)</t>
    </r>
  </si>
  <si>
    <r>
      <rPr>
        <rFont val="Calibri"/>
        <color theme="1"/>
        <sz val="11.0"/>
      </rPr>
      <t xml:space="preserve">At the beginning of each turn, restores </t>
    </r>
    <r>
      <rPr>
        <rFont val="Calibri"/>
        <b/>
        <color theme="1"/>
        <sz val="11.0"/>
      </rPr>
      <t xml:space="preserve">4% of your health </t>
    </r>
    <r>
      <rPr>
        <rFont val="Calibri"/>
        <color theme="1"/>
        <sz val="11.0"/>
      </rPr>
      <t>and the health of all allies. There is a</t>
    </r>
    <r>
      <rPr>
        <rFont val="Calibri"/>
        <b/>
        <color theme="1"/>
        <sz val="11.0"/>
      </rPr>
      <t xml:space="preserve"> 30% chance</t>
    </r>
    <r>
      <rPr>
        <rFont val="Calibri"/>
        <color theme="1"/>
        <sz val="11.0"/>
      </rPr>
      <t xml:space="preserve"> to </t>
    </r>
    <r>
      <rPr>
        <rFont val="Calibri"/>
        <b/>
        <color theme="1"/>
        <sz val="11.0"/>
      </rPr>
      <t xml:space="preserve">dispel </t>
    </r>
    <r>
      <rPr>
        <rFont val="Calibri"/>
        <color theme="1"/>
        <sz val="11.0"/>
      </rPr>
      <t>all debuffs from all allies.</t>
    </r>
  </si>
  <si>
    <r>
      <rPr>
        <rFont val="Calibri"/>
        <color theme="1"/>
        <sz val="11.0"/>
      </rPr>
      <t xml:space="preserve">Dispel </t>
    </r>
    <r>
      <rPr>
        <rFont val="Calibri"/>
        <b/>
        <color theme="1"/>
        <sz val="11.0"/>
      </rPr>
      <t>all debuffs</t>
    </r>
    <r>
      <rPr>
        <rFont val="Calibri"/>
        <color theme="1"/>
        <sz val="11.0"/>
      </rPr>
      <t xml:space="preserve"> from yourself and all allies. If no debuffs are present, it </t>
    </r>
    <r>
      <rPr>
        <rFont val="Calibri"/>
        <b/>
        <color theme="1"/>
        <sz val="11.0"/>
      </rPr>
      <t xml:space="preserve">heals </t>
    </r>
    <r>
      <rPr>
        <rFont val="Calibri"/>
        <color theme="1"/>
        <sz val="11.0"/>
      </rPr>
      <t xml:space="preserve">the entire team for </t>
    </r>
    <r>
      <rPr>
        <rFont val="Calibri"/>
        <b/>
        <color theme="1"/>
        <sz val="11.0"/>
      </rPr>
      <t>9%</t>
    </r>
    <r>
      <rPr>
        <rFont val="Calibri"/>
        <color theme="1"/>
        <sz val="11.0"/>
      </rPr>
      <t xml:space="preserve"> of their maximum health.</t>
    </r>
  </si>
  <si>
    <t>Darkness (Dustiness Ford Lalatina)</t>
  </si>
  <si>
    <t>Terra ★4</t>
  </si>
  <si>
    <r>
      <rPr>
        <rFont val="Calibri"/>
        <b/>
        <color theme="1"/>
        <sz val="11.0"/>
      </rPr>
      <t xml:space="preserve">Rock: </t>
    </r>
    <r>
      <rPr>
        <rFont val="Calibri"/>
        <b val="0"/>
        <color theme="1"/>
        <sz val="11.0"/>
      </rPr>
      <t>Masochistic Tendencies</t>
    </r>
    <r>
      <rPr>
        <rFont val="Calibri"/>
        <b/>
        <color theme="1"/>
        <sz val="11.0"/>
      </rPr>
      <t xml:space="preserve"> </t>
    </r>
    <r>
      <rPr>
        <rFont val="Calibri"/>
        <b val="0"/>
        <color theme="1"/>
        <sz val="11.0"/>
      </rPr>
      <t>(Area)</t>
    </r>
  </si>
  <si>
    <r>
      <rPr>
        <rFont val="Calibri"/>
        <b/>
        <color theme="1"/>
        <sz val="11.0"/>
      </rPr>
      <t xml:space="preserve">Deadly Strike: </t>
    </r>
    <r>
      <rPr>
        <rFont val="Calibri"/>
        <color theme="1"/>
        <sz val="11.0"/>
      </rPr>
      <t>Crusader's Strike (Single)</t>
    </r>
  </si>
  <si>
    <r>
      <rPr>
        <rFont val="Calibri"/>
        <color theme="1"/>
        <sz val="11.0"/>
      </rPr>
      <t xml:space="preserve">Each time this character is </t>
    </r>
    <r>
      <rPr>
        <rFont val="Calibri"/>
        <b/>
        <color theme="1"/>
        <sz val="11.0"/>
      </rPr>
      <t xml:space="preserve">hit </t>
    </r>
    <r>
      <rPr>
        <rFont val="Calibri"/>
        <color theme="1"/>
        <sz val="11.0"/>
      </rPr>
      <t xml:space="preserve">by an enemy, there is a </t>
    </r>
    <r>
      <rPr>
        <rFont val="Calibri"/>
        <b/>
        <color theme="1"/>
        <sz val="11.0"/>
      </rPr>
      <t>30% chance</t>
    </r>
    <r>
      <rPr>
        <rFont val="Calibri"/>
        <color theme="1"/>
        <sz val="11.0"/>
      </rPr>
      <t xml:space="preserve"> your </t>
    </r>
    <r>
      <rPr>
        <rFont val="Calibri"/>
        <b/>
        <color theme="1"/>
        <sz val="11.0"/>
      </rPr>
      <t xml:space="preserve">defense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18%</t>
    </r>
    <r>
      <rPr>
        <rFont val="Calibri"/>
        <color theme="1"/>
        <sz val="11.0"/>
      </rPr>
      <t xml:space="preserve">. This bonus stacks up to three times, for a </t>
    </r>
    <r>
      <rPr>
        <rFont val="Calibri"/>
        <b/>
        <color theme="1"/>
        <sz val="11.0"/>
      </rPr>
      <t xml:space="preserve">maximum </t>
    </r>
    <r>
      <rPr>
        <rFont val="Calibri"/>
        <color theme="1"/>
        <sz val="11.0"/>
      </rPr>
      <t xml:space="preserve">increase of </t>
    </r>
    <r>
      <rPr>
        <rFont val="Calibri"/>
        <b/>
        <color theme="1"/>
        <sz val="11.0"/>
      </rPr>
      <t>54% defense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</si>
  <si>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equal to </t>
    </r>
    <r>
      <rPr>
        <rFont val="Calibri"/>
        <b/>
        <color theme="1"/>
        <sz val="11.0"/>
      </rPr>
      <t>245%</t>
    </r>
    <r>
      <rPr>
        <rFont val="Calibri"/>
        <color theme="1"/>
        <sz val="11.0"/>
      </rPr>
      <t>.</t>
    </r>
  </si>
  <si>
    <t>Kazuma Satou</t>
  </si>
  <si>
    <t>Neutralis ★4</t>
  </si>
  <si>
    <r>
      <rPr>
        <rFont val="Calibri"/>
        <b/>
        <color theme="1"/>
        <sz val="11.0"/>
      </rPr>
      <t xml:space="preserve">Battle Ready: </t>
    </r>
    <r>
      <rPr>
        <rFont val="Calibri"/>
        <b val="0"/>
        <color theme="1"/>
        <sz val="11.0"/>
      </rPr>
      <t>Luck of the Adventurer (Single)</t>
    </r>
  </si>
  <si>
    <r>
      <rPr>
        <rFont val="Calibri"/>
        <b/>
        <color theme="1"/>
        <sz val="11.0"/>
      </rPr>
      <t xml:space="preserve">Status Swap: </t>
    </r>
    <r>
      <rPr>
        <rFont val="Calibri"/>
        <color theme="1"/>
        <sz val="11.0"/>
      </rPr>
      <t>Steal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</si>
  <si>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critical hit rate</t>
    </r>
    <r>
      <rPr>
        <rFont val="Calibri"/>
        <color theme="1"/>
        <sz val="11.0"/>
      </rPr>
      <t xml:space="preserve"> and your </t>
    </r>
    <r>
      <rPr>
        <rFont val="Calibri"/>
        <b/>
        <color theme="1"/>
        <sz val="11.0"/>
      </rPr>
      <t xml:space="preserve">evasion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4%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</si>
  <si>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Swaps your </t>
    </r>
    <r>
      <rPr>
        <rFont val="Calibri"/>
        <b/>
        <color theme="1"/>
        <sz val="11.0"/>
      </rPr>
      <t xml:space="preserve">attack </t>
    </r>
    <r>
      <rPr>
        <rFont val="Calibri"/>
        <color theme="1"/>
        <sz val="11.0"/>
      </rPr>
      <t xml:space="preserve">and </t>
    </r>
    <r>
      <rPr>
        <rFont val="Calibri"/>
        <b/>
        <color theme="1"/>
        <sz val="11.0"/>
      </rPr>
      <t xml:space="preserve">defense </t>
    </r>
    <r>
      <rPr>
        <rFont val="Calibri"/>
        <color theme="1"/>
        <sz val="11.0"/>
      </rPr>
      <t xml:space="preserve">with the enemy's if their attack and defense are </t>
    </r>
    <r>
      <rPr>
        <rFont val="Calibri"/>
        <b/>
        <color theme="1"/>
        <sz val="11.0"/>
      </rPr>
      <t xml:space="preserve">higher </t>
    </r>
    <r>
      <rPr>
        <rFont val="Calibri"/>
        <color theme="1"/>
        <sz val="11.0"/>
      </rPr>
      <t xml:space="preserve">than yours. If their attack and defense are not higher than yours, you have a </t>
    </r>
    <r>
      <rPr>
        <rFont val="Calibri"/>
        <b/>
        <color theme="1"/>
        <sz val="11.0"/>
      </rPr>
      <t xml:space="preserve">65% chance </t>
    </r>
    <r>
      <rPr>
        <rFont val="Calibri"/>
        <color theme="1"/>
        <sz val="11.0"/>
      </rPr>
      <t xml:space="preserve">to gain a </t>
    </r>
    <r>
      <rPr>
        <rFont val="Calibri"/>
        <b/>
        <color theme="1"/>
        <sz val="11.0"/>
      </rPr>
      <t>shield</t>
    </r>
    <r>
      <rPr>
        <rFont val="Calibri"/>
        <color theme="1"/>
        <sz val="11.0"/>
      </rPr>
      <t>.</t>
    </r>
  </si>
  <si>
    <t>Wiz</t>
  </si>
  <si>
    <t>Shade ★5</t>
  </si>
  <si>
    <r>
      <rPr>
        <rFont val="Calibri"/>
        <b/>
        <color theme="1"/>
        <sz val="11.0"/>
      </rPr>
      <t xml:space="preserve">Weakening Strike: </t>
    </r>
    <r>
      <rPr>
        <rFont val="Calibri"/>
        <b val="0"/>
        <color theme="1"/>
        <sz val="11.0"/>
      </rPr>
      <t>Shadow Embrace (Single)</t>
    </r>
  </si>
  <si>
    <r>
      <rPr>
        <rFont val="Calibri"/>
        <b/>
        <color theme="1"/>
        <sz val="11.0"/>
      </rPr>
      <t xml:space="preserve">Breaking Strike: </t>
    </r>
    <r>
      <rPr>
        <rFont val="Calibri"/>
        <color theme="1"/>
        <sz val="11.0"/>
      </rPr>
      <t>Dark Blast (Single)</t>
    </r>
  </si>
  <si>
    <r>
      <rPr>
        <rFont val="Calibri"/>
        <color theme="1"/>
        <sz val="11.0"/>
      </rPr>
      <t xml:space="preserve">Each time you hit an enemy, there is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</t>
    </r>
    <r>
      <rPr>
        <rFont val="Calibri"/>
        <b/>
        <color theme="1"/>
        <sz val="11.0"/>
      </rPr>
      <t xml:space="preserve">debuff </t>
    </r>
    <r>
      <rPr>
        <rFont val="Calibri"/>
        <color theme="1"/>
        <sz val="11.0"/>
      </rPr>
      <t xml:space="preserve">their </t>
    </r>
    <r>
      <rPr>
        <rFont val="Calibri"/>
        <b/>
        <color theme="1"/>
        <sz val="11.0"/>
      </rPr>
      <t>attack by 20%</t>
    </r>
    <r>
      <rPr>
        <rFont val="Calibri"/>
        <color theme="1"/>
        <sz val="11.0"/>
      </rPr>
      <t xml:space="preserve">. This debuff stacks up to 3 times, so the enemy's attack can be reduced by a </t>
    </r>
    <r>
      <rPr>
        <rFont val="Calibri"/>
        <b/>
        <color theme="1"/>
        <sz val="11.0"/>
      </rPr>
      <t xml:space="preserve">maximum </t>
    </r>
    <r>
      <rPr>
        <rFont val="Calibri"/>
        <color theme="1"/>
        <sz val="11.0"/>
      </rPr>
      <t xml:space="preserve">of </t>
    </r>
    <r>
      <rPr>
        <rFont val="Calibri"/>
        <b/>
        <color theme="1"/>
        <sz val="11.0"/>
      </rPr>
      <t>60%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</si>
  <si>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armor break</t>
    </r>
    <r>
      <rPr>
        <rFont val="Calibri"/>
        <color theme="1"/>
        <sz val="11.0"/>
      </rPr>
      <t>.</t>
    </r>
  </si>
  <si>
    <t>Naruto</t>
  </si>
  <si>
    <t>Naruto Uzumaki</t>
  </si>
  <si>
    <t>Aero ★5</t>
  </si>
  <si>
    <r>
      <rPr>
        <rFont val="Calibri"/>
        <b/>
        <color theme="1"/>
        <sz val="11.0"/>
      </rPr>
      <t xml:space="preserve">Last Stand: </t>
    </r>
    <r>
      <rPr>
        <rFont val="Calibri"/>
        <b val="0"/>
        <color theme="1"/>
        <sz val="11.0"/>
      </rPr>
      <t>Nine-Tails Chakra Mode</t>
    </r>
    <r>
      <rPr>
        <rFont val="Calibri"/>
        <b/>
        <color theme="1"/>
        <sz val="11.0"/>
      </rPr>
      <t xml:space="preserve"> </t>
    </r>
    <r>
      <rPr>
        <rFont val="Calibri"/>
        <b val="0"/>
        <color theme="1"/>
        <sz val="11.0"/>
      </rPr>
      <t>(Single)</t>
    </r>
  </si>
  <si>
    <r>
      <rPr>
        <rFont val="Calibri"/>
        <b/>
        <color theme="1"/>
        <sz val="11.0"/>
      </rPr>
      <t xml:space="preserve">Stunning Blow: </t>
    </r>
    <r>
      <rPr>
        <rFont val="Calibri"/>
        <b val="0"/>
        <color theme="1"/>
        <sz val="11.0"/>
      </rPr>
      <t>Rasengan (Single)</t>
    </r>
  </si>
  <si>
    <r>
      <rPr>
        <rFont val="Calibri"/>
        <color theme="1"/>
        <sz val="11.0"/>
      </rPr>
      <t xml:space="preserve">When health drops </t>
    </r>
    <r>
      <rPr>
        <rFont val="Calibri"/>
        <b/>
        <color theme="1"/>
        <sz val="11.0"/>
      </rPr>
      <t>below 35%</t>
    </r>
    <r>
      <rPr>
        <rFont val="Calibri"/>
        <color theme="1"/>
        <sz val="11.0"/>
      </rPr>
      <t xml:space="preserve">, there is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get a random buff </t>
    </r>
    <r>
      <rPr>
        <rFont val="Calibri"/>
        <b/>
        <color theme="1"/>
        <sz val="11.0"/>
      </rPr>
      <t xml:space="preserve">(strengthen/protection/haste) </t>
    </r>
    <r>
      <rPr>
        <rFont val="Calibri"/>
        <color theme="1"/>
        <sz val="11.0"/>
      </rPr>
      <t>each turn.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</si>
  <si>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equal to </t>
    </r>
    <r>
      <rPr>
        <rFont val="Calibri"/>
        <b/>
        <color theme="1"/>
        <sz val="11.0"/>
      </rPr>
      <t>150%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>50%</t>
    </r>
    <r>
      <rPr>
        <rFont val="Calibri"/>
        <color theme="1"/>
        <sz val="11.0"/>
      </rPr>
      <t xml:space="preserve"> chance to inflict </t>
    </r>
    <r>
      <rPr>
        <rFont val="Calibri"/>
        <b/>
        <color theme="1"/>
        <sz val="11.0"/>
      </rPr>
      <t xml:space="preserve">stun </t>
    </r>
    <r>
      <rPr>
        <rFont val="Calibri"/>
        <color theme="1"/>
        <sz val="11.0"/>
      </rPr>
      <t xml:space="preserve">or </t>
    </r>
    <r>
      <rPr>
        <rFont val="Calibri"/>
        <b/>
        <color theme="1"/>
        <sz val="11.0"/>
      </rPr>
      <t xml:space="preserve">paralysis </t>
    </r>
    <r>
      <rPr>
        <rFont val="Calibri"/>
        <color theme="1"/>
        <sz val="11.0"/>
      </rPr>
      <t>to the enemy.</t>
    </r>
  </si>
  <si>
    <t>Sasuke Uchiha</t>
  </si>
  <si>
    <t>Volt ★5</t>
  </si>
  <si>
    <r>
      <rPr>
        <rFont val="Calibri"/>
        <b/>
        <color theme="1"/>
        <sz val="11.0"/>
      </rPr>
      <t xml:space="preserve">Battle Ready: </t>
    </r>
    <r>
      <rPr>
        <rFont val="Calibri"/>
        <b val="0"/>
        <color theme="1"/>
        <sz val="11.0"/>
      </rPr>
      <t>Sharingan (Single)</t>
    </r>
  </si>
  <si>
    <r>
      <rPr>
        <rFont val="Calibri"/>
        <b/>
        <color theme="1"/>
        <sz val="11.0"/>
      </rPr>
      <t xml:space="preserve">Deadly Strike: </t>
    </r>
    <r>
      <rPr>
        <rFont val="Calibri"/>
        <b val="0"/>
        <color theme="1"/>
        <sz val="11.0"/>
      </rPr>
      <t>Chidori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</si>
  <si>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 xml:space="preserve">critical hit rate </t>
    </r>
    <r>
      <rPr>
        <rFont val="Calibri"/>
        <color theme="1"/>
        <sz val="11.0"/>
      </rPr>
      <t xml:space="preserve">and your </t>
    </r>
    <r>
      <rPr>
        <rFont val="Calibri"/>
        <b/>
        <color theme="1"/>
        <sz val="11.0"/>
      </rPr>
      <t xml:space="preserve">evasion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5%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</si>
  <si>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equal to </t>
    </r>
    <r>
      <rPr>
        <rFont val="Calibri"/>
        <b/>
        <color theme="1"/>
        <sz val="11.0"/>
      </rPr>
      <t>250%</t>
    </r>
    <r>
      <rPr>
        <rFont val="Calibri"/>
        <color theme="1"/>
        <sz val="11.0"/>
      </rPr>
      <t>.</t>
    </r>
  </si>
  <si>
    <t>Sakura Haruno</t>
  </si>
  <si>
    <r>
      <rPr>
        <rFont val="Calibri"/>
        <b/>
        <color theme="1"/>
        <sz val="11.0"/>
      </rPr>
      <t>Last Stand:</t>
    </r>
    <r>
      <rPr>
        <rFont val="Calibri"/>
        <b val="0"/>
        <color theme="1"/>
        <sz val="11.0"/>
      </rPr>
      <t xml:space="preserve"> Inner Strength (Single)</t>
    </r>
  </si>
  <si>
    <r>
      <rPr>
        <rFont val="Calibri"/>
        <b/>
        <color theme="1"/>
        <sz val="11.0"/>
      </rPr>
      <t xml:space="preserve">Deadly Strike: </t>
    </r>
    <r>
      <rPr>
        <rFont val="Calibri"/>
        <b val="0"/>
        <color theme="1"/>
        <sz val="11.0"/>
      </rPr>
      <t>Cherry Blossom Impact (Single)</t>
    </r>
  </si>
  <si>
    <r>
      <rPr>
        <rFont val="Calibri"/>
        <color theme="1"/>
        <sz val="11.0"/>
      </rPr>
      <t xml:space="preserve">When health drops </t>
    </r>
    <r>
      <rPr>
        <rFont val="Calibri"/>
        <b/>
        <color theme="1"/>
        <sz val="11.0"/>
      </rPr>
      <t>below 35%</t>
    </r>
    <r>
      <rPr>
        <rFont val="Calibri"/>
        <color theme="1"/>
        <sz val="11.0"/>
      </rPr>
      <t xml:space="preserve">, there is a </t>
    </r>
    <r>
      <rPr>
        <rFont val="Calibri"/>
        <b/>
        <color theme="1"/>
        <sz val="11.0"/>
      </rPr>
      <t>65% chance</t>
    </r>
    <r>
      <rPr>
        <rFont val="Calibri"/>
        <color theme="1"/>
        <sz val="11.0"/>
      </rPr>
      <t xml:space="preserve"> to get a random buff </t>
    </r>
    <r>
      <rPr>
        <rFont val="Calibri"/>
        <b/>
        <color theme="1"/>
        <sz val="11.0"/>
      </rPr>
      <t>(strengthen/protection/haste)</t>
    </r>
    <r>
      <rPr>
        <rFont val="Calibri"/>
        <color theme="1"/>
        <sz val="11.0"/>
      </rPr>
      <t xml:space="preserve"> each turn.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</si>
  <si>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equal to </t>
    </r>
    <r>
      <rPr>
        <rFont val="Calibri"/>
        <b/>
        <color theme="1"/>
        <sz val="11.0"/>
      </rPr>
      <t>245%</t>
    </r>
    <r>
      <rPr>
        <rFont val="Calibri"/>
        <color theme="1"/>
        <sz val="11.0"/>
      </rPr>
      <t>.</t>
    </r>
  </si>
  <si>
    <t>Hinata Hyuga</t>
  </si>
  <si>
    <t>Volt ★4</t>
  </si>
  <si>
    <r>
      <rPr>
        <rFont val="Calibri"/>
        <b/>
        <color theme="1"/>
        <sz val="11.0"/>
      </rPr>
      <t xml:space="preserve">Battle Ready: </t>
    </r>
    <r>
      <rPr>
        <rFont val="Calibri"/>
        <b val="0"/>
        <color theme="1"/>
        <sz val="11.0"/>
      </rPr>
      <t>Byakugan (Single)</t>
    </r>
  </si>
  <si>
    <r>
      <rPr>
        <rFont val="Calibri"/>
        <b/>
        <color theme="1"/>
        <sz val="11.0"/>
      </rPr>
      <t xml:space="preserve">Stunning Blow: </t>
    </r>
    <r>
      <rPr>
        <rFont val="Calibri"/>
        <color theme="1"/>
        <sz val="11.0"/>
      </rPr>
      <t>Gentle Fist Strike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</si>
  <si>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 xml:space="preserve">critical hit rate </t>
    </r>
    <r>
      <rPr>
        <rFont val="Calibri"/>
        <color theme="1"/>
        <sz val="11.0"/>
      </rPr>
      <t xml:space="preserve">and your </t>
    </r>
    <r>
      <rPr>
        <rFont val="Calibri"/>
        <b/>
        <color theme="1"/>
        <sz val="11.0"/>
      </rPr>
      <t xml:space="preserve">evasion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4%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</si>
  <si>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equal to </t>
    </r>
    <r>
      <rPr>
        <rFont val="Calibri"/>
        <b/>
        <color theme="1"/>
        <sz val="11.0"/>
      </rPr>
      <t>145%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>45%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 xml:space="preserve">chance </t>
    </r>
    <r>
      <rPr>
        <rFont val="Calibri"/>
        <color theme="1"/>
        <sz val="11.0"/>
      </rPr>
      <t xml:space="preserve">to inflict </t>
    </r>
    <r>
      <rPr>
        <rFont val="Calibri"/>
        <b/>
        <color theme="1"/>
        <sz val="11.0"/>
      </rPr>
      <t xml:space="preserve">stun </t>
    </r>
    <r>
      <rPr>
        <rFont val="Calibri"/>
        <color theme="1"/>
        <sz val="11.0"/>
      </rPr>
      <t xml:space="preserve">or </t>
    </r>
    <r>
      <rPr>
        <rFont val="Calibri"/>
        <b/>
        <color theme="1"/>
        <sz val="11.0"/>
      </rPr>
      <t xml:space="preserve">paralysis </t>
    </r>
    <r>
      <rPr>
        <rFont val="Calibri"/>
        <color theme="1"/>
        <sz val="11.0"/>
      </rPr>
      <t xml:space="preserve">to the enemy.
</t>
    </r>
  </si>
  <si>
    <t>Gaara</t>
  </si>
  <si>
    <t>Terra ★5</t>
  </si>
  <si>
    <r>
      <rPr>
        <rFont val="Calibri"/>
        <b/>
        <color theme="1"/>
        <sz val="11.0"/>
      </rPr>
      <t xml:space="preserve">Battle Preparation: </t>
    </r>
    <r>
      <rPr>
        <rFont val="Calibri"/>
        <b val="0"/>
        <color theme="1"/>
        <sz val="11.0"/>
      </rPr>
      <t>Sand Shield (Single)</t>
    </r>
  </si>
  <si>
    <r>
      <rPr>
        <rFont val="Calibri"/>
        <b/>
        <color theme="1"/>
        <sz val="11.0"/>
      </rPr>
      <t xml:space="preserve">Stunning Blow: </t>
    </r>
    <r>
      <rPr>
        <rFont val="Calibri"/>
        <color theme="1"/>
        <sz val="11.0"/>
      </rPr>
      <t>Sand Coffin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</si>
  <si>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 xml:space="preserve">evasion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5%</t>
    </r>
    <r>
      <rPr>
        <rFont val="Calibri"/>
        <color theme="1"/>
        <sz val="11.0"/>
      </rPr>
      <t xml:space="preserve"> and your </t>
    </r>
    <r>
      <rPr>
        <rFont val="Calibri"/>
        <b/>
        <color theme="1"/>
        <sz val="11.0"/>
      </rPr>
      <t xml:space="preserve">defense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10%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</si>
  <si>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equal to </t>
    </r>
    <r>
      <rPr>
        <rFont val="Calibri"/>
        <b/>
        <color theme="1"/>
        <sz val="11.0"/>
      </rPr>
      <t>150%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>50%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stun </t>
    </r>
    <r>
      <rPr>
        <rFont val="Calibri"/>
        <color theme="1"/>
        <sz val="11.0"/>
      </rPr>
      <t xml:space="preserve">or </t>
    </r>
    <r>
      <rPr>
        <rFont val="Calibri"/>
        <b/>
        <color theme="1"/>
        <sz val="11.0"/>
      </rPr>
      <t xml:space="preserve">paralysis </t>
    </r>
    <r>
      <rPr>
        <rFont val="Calibri"/>
        <color theme="1"/>
        <sz val="11.0"/>
      </rPr>
      <t>to the enemy.</t>
    </r>
  </si>
  <si>
    <t>My Hero Academia</t>
  </si>
  <si>
    <t>Midoriya Izuku</t>
  </si>
  <si>
    <r>
      <rPr>
        <rFont val="Calibri"/>
        <b/>
        <color theme="1"/>
        <sz val="11.0"/>
      </rPr>
      <t xml:space="preserve">Critical Strike: </t>
    </r>
    <r>
      <rPr>
        <rFont val="Calibri"/>
        <b val="0"/>
        <color theme="1"/>
        <sz val="11.0"/>
      </rPr>
      <t>One For All (Single)</t>
    </r>
  </si>
  <si>
    <r>
      <rPr>
        <rFont val="Calibri"/>
        <b/>
        <color theme="1"/>
        <sz val="11.0"/>
      </rPr>
      <t>Deadly Strike:</t>
    </r>
    <r>
      <rPr>
        <rFont val="Calibri"/>
        <color theme="1"/>
        <sz val="11.0"/>
      </rPr>
      <t xml:space="preserve"> Detroid Smash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</si>
  <si>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critical hit rate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 xml:space="preserve">increased by 20%. 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</si>
  <si>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equal to </t>
    </r>
    <r>
      <rPr>
        <rFont val="Calibri"/>
        <b/>
        <color theme="1"/>
        <sz val="11.0"/>
      </rPr>
      <t>250%</t>
    </r>
    <r>
      <rPr>
        <rFont val="Calibri"/>
        <color theme="1"/>
        <sz val="11.0"/>
      </rPr>
      <t>.</t>
    </r>
  </si>
  <si>
    <t>Katsuki Bakugo</t>
  </si>
  <si>
    <r>
      <rPr>
        <rFont val="Calibri"/>
        <b/>
        <color theme="1"/>
        <sz val="11.0"/>
      </rPr>
      <t xml:space="preserve">Searing Strike: </t>
    </r>
    <r>
      <rPr>
        <rFont val="Calibri"/>
        <b val="0"/>
        <color theme="1"/>
        <sz val="11.0"/>
      </rPr>
      <t>Explosion (Single)</t>
    </r>
  </si>
  <si>
    <r>
      <rPr>
        <rFont val="Calibri"/>
        <b/>
        <color theme="1"/>
        <sz val="11.0"/>
      </rPr>
      <t xml:space="preserve">Deadly Strike: </t>
    </r>
    <r>
      <rPr>
        <rFont val="Calibri"/>
        <color theme="1"/>
        <sz val="11.0"/>
      </rPr>
      <t xml:space="preserve">Howitzer Impact (Single) </t>
    </r>
  </si>
  <si>
    <r>
      <rPr>
        <rFont val="Calibri"/>
        <color theme="1"/>
        <sz val="11.0"/>
      </rPr>
      <t xml:space="preserve">Your basic attacks have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burn </t>
    </r>
    <r>
      <rPr>
        <rFont val="Calibri"/>
        <color theme="1"/>
        <sz val="11.0"/>
      </rPr>
      <t xml:space="preserve">on the enemy.
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</si>
  <si>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equal to </t>
    </r>
    <r>
      <rPr>
        <rFont val="Calibri"/>
        <b/>
        <color theme="1"/>
        <sz val="11.0"/>
      </rPr>
      <t>250%</t>
    </r>
    <r>
      <rPr>
        <rFont val="Calibri"/>
        <color theme="1"/>
        <sz val="11.0"/>
      </rPr>
      <t>.</t>
    </r>
  </si>
  <si>
    <t>Todoroki Shoto</t>
  </si>
  <si>
    <t>Pyro/Aqua ★5</t>
  </si>
  <si>
    <r>
      <rPr>
        <rFont val="Calibri"/>
        <b/>
        <color theme="1"/>
        <sz val="11.0"/>
      </rPr>
      <t xml:space="preserve">Cold Burn: </t>
    </r>
    <r>
      <rPr>
        <rFont val="Calibri"/>
        <b val="0"/>
        <color theme="1"/>
        <sz val="11.0"/>
      </rPr>
      <t>Half-Cold Half-Hot (Single)</t>
    </r>
  </si>
  <si>
    <r>
      <rPr>
        <rFont val="Calibri"/>
        <b/>
        <color theme="1"/>
        <sz val="11.0"/>
      </rPr>
      <t xml:space="preserve">Fiery Strikes: </t>
    </r>
    <r>
      <rPr>
        <rFont val="Calibri"/>
        <b val="0"/>
        <color theme="1"/>
        <sz val="11.0"/>
      </rPr>
      <t>Wall of Flames (Single)</t>
    </r>
  </si>
  <si>
    <r>
      <rPr>
        <rFont val="Calibri"/>
        <color theme="1"/>
        <sz val="11.0"/>
      </rPr>
      <t xml:space="preserve">Has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frostbite </t>
    </r>
    <r>
      <rPr>
        <rFont val="Calibri"/>
        <color theme="1"/>
        <sz val="11.0"/>
      </rPr>
      <t xml:space="preserve">or </t>
    </r>
    <r>
      <rPr>
        <rFont val="Calibri"/>
        <b/>
        <color theme="1"/>
        <sz val="11.0"/>
      </rPr>
      <t xml:space="preserve">burn </t>
    </r>
    <r>
      <rPr>
        <rFont val="Calibri"/>
        <color theme="1"/>
        <sz val="11.0"/>
      </rPr>
      <t>on the enemy with each attack.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</si>
  <si>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and has a</t>
    </r>
    <r>
      <rPr>
        <rFont val="Calibri"/>
        <b/>
        <color theme="1"/>
        <sz val="11.0"/>
      </rPr>
      <t xml:space="preserve"> 50%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burn </t>
    </r>
    <r>
      <rPr>
        <rFont val="Calibri"/>
        <color theme="1"/>
        <sz val="11.0"/>
      </rPr>
      <t>to the enemy.</t>
    </r>
  </si>
  <si>
    <t>Dabi (Toya Todoroki)</t>
  </si>
  <si>
    <t>Pyro ★4</t>
  </si>
  <si>
    <r>
      <rPr>
        <rFont val="Calibri"/>
        <b/>
        <color theme="1"/>
        <sz val="11.0"/>
      </rPr>
      <t xml:space="preserve">Searing Strike: </t>
    </r>
    <r>
      <rPr>
        <rFont val="Calibri"/>
        <b val="0"/>
        <color theme="1"/>
        <sz val="11.0"/>
      </rPr>
      <t>Cremation (Single)</t>
    </r>
  </si>
  <si>
    <r>
      <rPr>
        <rFont val="Calibri"/>
        <b/>
        <color theme="1"/>
        <sz val="11.0"/>
      </rPr>
      <t xml:space="preserve">Crippling Strike: </t>
    </r>
    <r>
      <rPr>
        <rFont val="Calibri"/>
        <b val="0"/>
        <color theme="1"/>
        <sz val="11.0"/>
      </rPr>
      <t>Blue Flames (Single)</t>
    </r>
  </si>
  <si>
    <r>
      <rPr>
        <rFont val="Calibri"/>
        <color theme="1"/>
        <sz val="11.0"/>
      </rPr>
      <t xml:space="preserve">Your basic attacks have a </t>
    </r>
    <r>
      <rPr>
        <rFont val="Calibri"/>
        <b/>
        <color theme="1"/>
        <sz val="11.0"/>
      </rPr>
      <t>30%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burn </t>
    </r>
    <r>
      <rPr>
        <rFont val="Calibri"/>
        <color theme="1"/>
        <sz val="11.0"/>
      </rPr>
      <t xml:space="preserve">on the enemy.
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</si>
  <si>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145% damage</t>
    </r>
    <r>
      <rPr>
        <rFont val="Calibri"/>
        <color theme="1"/>
        <sz val="11.0"/>
      </rPr>
      <t xml:space="preserve"> to an enemy and has a</t>
    </r>
    <r>
      <rPr>
        <rFont val="Calibri"/>
        <b/>
        <color theme="1"/>
        <sz val="11.0"/>
      </rPr>
      <t xml:space="preserve"> 65%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weaken</t>
    </r>
    <r>
      <rPr>
        <rFont val="Calibri"/>
        <color theme="1"/>
        <sz val="11.0"/>
      </rPr>
      <t>.</t>
    </r>
  </si>
  <si>
    <t>Himiko Toga</t>
  </si>
  <si>
    <t>Shade ★4</t>
  </si>
  <si>
    <r>
      <rPr>
        <rFont val="Calibri"/>
        <b/>
        <color theme="1"/>
        <sz val="11.0"/>
      </rPr>
      <t xml:space="preserve">Lifesteal: </t>
    </r>
    <r>
      <rPr>
        <rFont val="Calibri"/>
        <b val="0"/>
        <color theme="1"/>
        <sz val="11.0"/>
      </rPr>
      <t>Bloodsucker (Single)</t>
    </r>
  </si>
  <si>
    <r>
      <rPr>
        <rFont val="Calibri"/>
        <b/>
        <color theme="1"/>
        <sz val="11.0"/>
      </rPr>
      <t xml:space="preserve">Randomizer: </t>
    </r>
    <r>
      <rPr>
        <rFont val="Calibri"/>
        <color theme="1"/>
        <sz val="11.0"/>
      </rPr>
      <t>Transform (Single)</t>
    </r>
  </si>
  <si>
    <r>
      <rPr>
        <rFont val="Calibri"/>
        <color theme="1"/>
        <sz val="11.0"/>
      </rPr>
      <t xml:space="preserve">The skill has a </t>
    </r>
    <r>
      <rPr>
        <rFont val="Calibri"/>
        <b/>
        <color theme="1"/>
        <sz val="11.0"/>
      </rPr>
      <t>30% chance</t>
    </r>
    <r>
      <rPr>
        <rFont val="Calibri"/>
        <color theme="1"/>
        <sz val="11.0"/>
      </rPr>
      <t xml:space="preserve"> to activate when you hit an enemy with a</t>
    </r>
    <r>
      <rPr>
        <rFont val="Calibri"/>
        <b/>
        <color theme="1"/>
        <sz val="11.0"/>
      </rPr>
      <t xml:space="preserve"> basic attack</t>
    </r>
    <r>
      <rPr>
        <rFont val="Calibri"/>
        <color theme="1"/>
        <sz val="11.0"/>
      </rPr>
      <t>. If the skill activates, you will heal for</t>
    </r>
    <r>
      <rPr>
        <rFont val="Calibri"/>
        <b/>
        <color theme="1"/>
        <sz val="11.0"/>
      </rPr>
      <t xml:space="preserve"> 10% of your max health.</t>
    </r>
  </si>
  <si>
    <r>
      <rPr>
        <rFont val="Calibri"/>
        <color theme="1"/>
        <sz val="11.0"/>
      </rPr>
      <t xml:space="preserve">Randomly use any </t>
    </r>
    <r>
      <rPr>
        <rFont val="Calibri"/>
        <b/>
        <color theme="1"/>
        <sz val="11.0"/>
      </rPr>
      <t>active skill</t>
    </r>
    <r>
      <rPr>
        <rFont val="Calibri"/>
        <color theme="1"/>
        <sz val="11.0"/>
      </rPr>
      <t xml:space="preserve"> that available in Anitopia with </t>
    </r>
    <r>
      <rPr>
        <rFont val="Calibri"/>
        <b/>
        <color theme="1"/>
        <sz val="11.0"/>
      </rPr>
      <t xml:space="preserve">90% chance </t>
    </r>
    <r>
      <rPr>
        <rFont val="Calibri"/>
        <color theme="1"/>
        <sz val="11.0"/>
      </rPr>
      <t>of success.</t>
    </r>
  </si>
  <si>
    <t>Tokyo Ghoul</t>
  </si>
  <si>
    <t>Ken Kaneki</t>
  </si>
  <si>
    <r>
      <rPr>
        <rFont val="Calibri"/>
        <b/>
        <color theme="1"/>
        <sz val="11.0"/>
      </rPr>
      <t xml:space="preserve">Lifesteal: </t>
    </r>
    <r>
      <rPr>
        <rFont val="Calibri"/>
        <b val="0"/>
        <color theme="1"/>
        <sz val="11.0"/>
      </rPr>
      <t>Ghoul Physiology (Single)</t>
    </r>
  </si>
  <si>
    <r>
      <rPr>
        <rFont val="Calibri"/>
        <b/>
        <color theme="1"/>
        <sz val="11.0"/>
      </rPr>
      <t>Breaking Strike:</t>
    </r>
    <r>
      <rPr>
        <rFont val="Calibri"/>
        <color theme="1"/>
        <sz val="11.0"/>
      </rPr>
      <t xml:space="preserve"> Kagune (Single)</t>
    </r>
  </si>
  <si>
    <r>
      <rPr>
        <rFont val="Calibri"/>
        <color theme="1"/>
        <sz val="11.0"/>
      </rPr>
      <t xml:space="preserve">The skill has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activate when you hit an enemy with a </t>
    </r>
    <r>
      <rPr>
        <rFont val="Calibri"/>
        <b/>
        <color theme="1"/>
        <sz val="11.0"/>
      </rPr>
      <t>basic attack</t>
    </r>
    <r>
      <rPr>
        <rFont val="Calibri"/>
        <color theme="1"/>
        <sz val="11.0"/>
      </rPr>
      <t xml:space="preserve">. If the skill activates, you will heal for </t>
    </r>
    <r>
      <rPr>
        <rFont val="Calibri"/>
        <b/>
        <color theme="1"/>
        <sz val="11.0"/>
      </rPr>
      <t>12% of your max health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</si>
  <si>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armor break</t>
    </r>
    <r>
      <rPr>
        <rFont val="Calibri"/>
        <color theme="1"/>
        <sz val="11.0"/>
      </rPr>
      <t>.</t>
    </r>
  </si>
  <si>
    <t>Kishou Arima</t>
  </si>
  <si>
    <t>Lumen ★5</t>
  </si>
  <si>
    <r>
      <rPr>
        <rFont val="Calibri"/>
        <b/>
        <color theme="1"/>
        <sz val="11.0"/>
      </rPr>
      <t xml:space="preserve">Critical Strike: </t>
    </r>
    <r>
      <rPr>
        <rFont val="Calibri"/>
        <b val="0"/>
        <color theme="1"/>
        <sz val="11.0"/>
      </rPr>
      <t>Reaper (Single)</t>
    </r>
  </si>
  <si>
    <r>
      <rPr>
        <rFont val="Calibri"/>
        <b/>
        <color theme="1"/>
        <sz val="11.0"/>
      </rPr>
      <t>Breaking Strike:</t>
    </r>
    <r>
      <rPr>
        <rFont val="Calibri"/>
        <color theme="1"/>
        <sz val="11.0"/>
      </rPr>
      <t xml:space="preserve"> IXA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</si>
  <si>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 xml:space="preserve">critical hit rate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20%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</si>
  <si>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to an enemy and has a 7</t>
    </r>
    <r>
      <rPr>
        <rFont val="Calibri"/>
        <b/>
        <color theme="1"/>
        <sz val="11.0"/>
      </rPr>
      <t>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armor break</t>
    </r>
    <r>
      <rPr>
        <rFont val="Calibri"/>
        <color theme="1"/>
        <sz val="11.0"/>
      </rPr>
      <t xml:space="preserve">.
</t>
    </r>
  </si>
  <si>
    <t>Touka Kirishima</t>
  </si>
  <si>
    <r>
      <rPr>
        <rFont val="Calibri"/>
        <b/>
        <color theme="1"/>
        <sz val="11.0"/>
      </rPr>
      <t xml:space="preserve">Lifesteal: </t>
    </r>
    <r>
      <rPr>
        <rFont val="Calibri"/>
        <b val="0"/>
        <color theme="1"/>
        <sz val="11.0"/>
      </rPr>
      <t>Regeneration (Single)</t>
    </r>
  </si>
  <si>
    <r>
      <rPr>
        <rFont val="Calibri"/>
        <b/>
        <color theme="1"/>
        <sz val="11.0"/>
      </rPr>
      <t>Bloody Slash:</t>
    </r>
    <r>
      <rPr>
        <rFont val="Calibri"/>
        <b val="0"/>
        <color theme="1"/>
        <sz val="11.0"/>
      </rPr>
      <t xml:space="preserve"> Wing Attack (Single)</t>
    </r>
  </si>
  <si>
    <r>
      <rPr>
        <rFont val="Calibri"/>
        <color theme="1"/>
        <sz val="11.0"/>
      </rPr>
      <t xml:space="preserve">The skill has a </t>
    </r>
    <r>
      <rPr>
        <rFont val="Calibri"/>
        <b/>
        <color theme="1"/>
        <sz val="11.0"/>
      </rPr>
      <t xml:space="preserve">30% chance </t>
    </r>
    <r>
      <rPr>
        <rFont val="Calibri"/>
        <color theme="1"/>
        <sz val="11.0"/>
      </rPr>
      <t xml:space="preserve">to activate when you hit an enemy with a </t>
    </r>
    <r>
      <rPr>
        <rFont val="Calibri"/>
        <b/>
        <color theme="1"/>
        <sz val="11.0"/>
      </rPr>
      <t>basic attack</t>
    </r>
    <r>
      <rPr>
        <rFont val="Calibri"/>
        <color theme="1"/>
        <sz val="11.0"/>
      </rPr>
      <t xml:space="preserve">. If the skill activates, you will heal for </t>
    </r>
    <r>
      <rPr>
        <rFont val="Calibri"/>
        <b/>
        <color theme="1"/>
        <sz val="11.0"/>
      </rPr>
      <t>10% of your max health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</si>
  <si>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145% damage </t>
    </r>
    <r>
      <rPr>
        <rFont val="Calibri"/>
        <color theme="1"/>
        <sz val="11.0"/>
      </rPr>
      <t xml:space="preserve">to an enemy and has a </t>
    </r>
    <r>
      <rPr>
        <rFont val="Calibri"/>
        <b/>
        <color theme="1"/>
        <sz val="11.0"/>
      </rPr>
      <t xml:space="preserve">65% chance </t>
    </r>
    <r>
      <rPr>
        <rFont val="Calibri"/>
        <color theme="1"/>
        <sz val="11.0"/>
      </rPr>
      <t>to inflict</t>
    </r>
    <r>
      <rPr>
        <rFont val="Calibri"/>
        <b/>
        <color theme="1"/>
        <sz val="11.0"/>
      </rPr>
      <t xml:space="preserve"> bleeding</t>
    </r>
    <r>
      <rPr>
        <rFont val="Calibri"/>
        <color theme="1"/>
        <sz val="11.0"/>
      </rPr>
      <t>.</t>
    </r>
  </si>
  <si>
    <t>Juuzou Suzuya</t>
  </si>
  <si>
    <t>Lumen ★4</t>
  </si>
  <si>
    <r>
      <rPr>
        <rFont val="Calibri"/>
        <b/>
        <color theme="1"/>
        <sz val="11.0"/>
      </rPr>
      <t xml:space="preserve">Last Stand: </t>
    </r>
    <r>
      <rPr>
        <rFont val="Calibri"/>
        <b val="0"/>
        <color theme="1"/>
        <sz val="11.0"/>
      </rPr>
      <t>Scorpion (Single)</t>
    </r>
  </si>
  <si>
    <r>
      <rPr>
        <rFont val="Calibri"/>
        <b/>
        <color theme="1"/>
        <sz val="11.0"/>
      </rPr>
      <t xml:space="preserve">Breaking Strike: </t>
    </r>
    <r>
      <rPr>
        <rFont val="Calibri"/>
        <b val="0"/>
        <color theme="1"/>
        <sz val="11.0"/>
      </rPr>
      <t>Jason (Single)</t>
    </r>
  </si>
  <si>
    <r>
      <rPr>
        <rFont val="Calibri"/>
        <color theme="1"/>
        <sz val="11.0"/>
      </rPr>
      <t xml:space="preserve">When health drops </t>
    </r>
    <r>
      <rPr>
        <rFont val="Calibri"/>
        <b/>
        <color theme="1"/>
        <sz val="11.0"/>
      </rPr>
      <t>below 35%</t>
    </r>
    <r>
      <rPr>
        <rFont val="Calibri"/>
        <color theme="1"/>
        <sz val="11.0"/>
      </rPr>
      <t xml:space="preserve">, there is a </t>
    </r>
    <r>
      <rPr>
        <rFont val="Calibri"/>
        <b/>
        <color theme="1"/>
        <sz val="11.0"/>
      </rPr>
      <t xml:space="preserve">65% chance </t>
    </r>
    <r>
      <rPr>
        <rFont val="Calibri"/>
        <color theme="1"/>
        <sz val="11.0"/>
      </rPr>
      <t xml:space="preserve">to get a random buff </t>
    </r>
    <r>
      <rPr>
        <rFont val="Calibri"/>
        <b/>
        <color theme="1"/>
        <sz val="11.0"/>
      </rPr>
      <t xml:space="preserve">(strengthen/protection/haste) </t>
    </r>
    <r>
      <rPr>
        <rFont val="Calibri"/>
        <color theme="1"/>
        <sz val="11.0"/>
      </rPr>
      <t>each turn.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</si>
  <si>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145%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 xml:space="preserve">65% chance </t>
    </r>
    <r>
      <rPr>
        <rFont val="Calibri"/>
        <color theme="1"/>
        <sz val="11.0"/>
      </rPr>
      <t xml:space="preserve">to inflict </t>
    </r>
    <r>
      <rPr>
        <rFont val="Calibri"/>
        <b/>
        <color theme="1"/>
        <sz val="11.0"/>
      </rPr>
      <t>armor break</t>
    </r>
    <r>
      <rPr>
        <rFont val="Calibri"/>
        <color theme="1"/>
        <sz val="11.0"/>
      </rPr>
      <t>.</t>
    </r>
  </si>
  <si>
    <t>Rize Kamishiro</t>
  </si>
  <si>
    <r>
      <rPr>
        <rFont val="Calibri"/>
        <b/>
        <color theme="1"/>
        <sz val="11.0"/>
      </rPr>
      <t xml:space="preserve">Lifesteal: </t>
    </r>
    <r>
      <rPr>
        <rFont val="Calibri"/>
        <b val="0"/>
        <color theme="1"/>
        <sz val="11.0"/>
      </rPr>
      <t>Binge Eater (Single)</t>
    </r>
  </si>
  <si>
    <r>
      <rPr>
        <rFont val="Calibri"/>
        <b/>
        <color theme="1"/>
        <sz val="11.0"/>
      </rPr>
      <t xml:space="preserve">Stunning Blow: </t>
    </r>
    <r>
      <rPr>
        <rFont val="Calibri"/>
        <b val="0"/>
        <color theme="1"/>
        <sz val="11.0"/>
      </rPr>
      <t>Kagune Whip (Single)</t>
    </r>
  </si>
  <si>
    <r>
      <rPr>
        <rFont val="Calibri"/>
        <color theme="1"/>
        <sz val="11.0"/>
      </rPr>
      <t xml:space="preserve">The skill has a </t>
    </r>
    <r>
      <rPr>
        <rFont val="Calibri"/>
        <b/>
        <color theme="1"/>
        <sz val="11.0"/>
      </rPr>
      <t>30% chance</t>
    </r>
    <r>
      <rPr>
        <rFont val="Calibri"/>
        <color theme="1"/>
        <sz val="11.0"/>
      </rPr>
      <t xml:space="preserve"> to activate when you hit an enemy with a</t>
    </r>
    <r>
      <rPr>
        <rFont val="Calibri"/>
        <b/>
        <color theme="1"/>
        <sz val="11.0"/>
      </rPr>
      <t xml:space="preserve"> basic attack</t>
    </r>
    <r>
      <rPr>
        <rFont val="Calibri"/>
        <color theme="1"/>
        <sz val="11.0"/>
      </rPr>
      <t xml:space="preserve">. If the skill activates, you will heal for </t>
    </r>
    <r>
      <rPr>
        <rFont val="Calibri"/>
        <b/>
        <color theme="1"/>
        <sz val="11.0"/>
      </rPr>
      <t>10% of your max health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</si>
  <si>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equal to </t>
    </r>
    <r>
      <rPr>
        <rFont val="Calibri"/>
        <b/>
        <color theme="1"/>
        <sz val="11.0"/>
      </rPr>
      <t xml:space="preserve">145% </t>
    </r>
    <r>
      <rPr>
        <rFont val="Calibri"/>
        <color theme="1"/>
        <sz val="11.0"/>
      </rPr>
      <t xml:space="preserve">and has a </t>
    </r>
    <r>
      <rPr>
        <rFont val="Calibri"/>
        <b/>
        <color theme="1"/>
        <sz val="11.0"/>
      </rPr>
      <t>45%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stun </t>
    </r>
    <r>
      <rPr>
        <rFont val="Calibri"/>
        <color theme="1"/>
        <sz val="11.0"/>
      </rPr>
      <t xml:space="preserve">or </t>
    </r>
    <r>
      <rPr>
        <rFont val="Calibri"/>
        <b/>
        <color theme="1"/>
        <sz val="11.0"/>
      </rPr>
      <t xml:space="preserve">paralysis </t>
    </r>
    <r>
      <rPr>
        <rFont val="Calibri"/>
        <color theme="1"/>
        <sz val="11.0"/>
      </rPr>
      <t>to the enemy.</t>
    </r>
  </si>
  <si>
    <t>Mushoku Tensei</t>
  </si>
  <si>
    <t>Rudeus Greyrat</t>
  </si>
  <si>
    <r>
      <rPr>
        <rFont val="Calibri"/>
        <b/>
        <color theme="1"/>
        <sz val="11.0"/>
      </rPr>
      <t xml:space="preserve">Lucky Break: </t>
    </r>
    <r>
      <rPr>
        <rFont val="Calibri"/>
        <b val="0"/>
        <color theme="1"/>
        <sz val="11.0"/>
      </rPr>
      <t>Incantationless Magic (Single)</t>
    </r>
  </si>
  <si>
    <r>
      <rPr>
        <rFont val="Calibri"/>
        <b/>
        <color theme="1"/>
        <sz val="11.0"/>
      </rPr>
      <t xml:space="preserve">Crippling Strike: </t>
    </r>
    <r>
      <rPr>
        <rFont val="Calibri"/>
        <color theme="1"/>
        <sz val="11.0"/>
      </rPr>
      <t>Rock Bullet (Single)</t>
    </r>
  </si>
  <si>
    <r>
      <rPr>
        <rFont val="Calibri"/>
        <color theme="1"/>
        <sz val="11.0"/>
      </rPr>
      <t xml:space="preserve">Has a </t>
    </r>
    <r>
      <rPr>
        <rFont val="Calibri"/>
        <b/>
        <color theme="1"/>
        <sz val="11.0"/>
      </rPr>
      <t>20% chance</t>
    </r>
    <r>
      <rPr>
        <rFont val="Calibri"/>
        <color theme="1"/>
        <sz val="11.0"/>
      </rPr>
      <t xml:space="preserve"> to give the user </t>
    </r>
    <r>
      <rPr>
        <rFont val="Calibri"/>
        <b/>
        <color theme="1"/>
        <sz val="11.0"/>
      </rPr>
      <t>double attack</t>
    </r>
    <r>
      <rPr>
        <rFont val="Calibri"/>
        <color theme="1"/>
        <sz val="11.0"/>
      </rPr>
      <t xml:space="preserve"> (extra turn).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</si>
  <si>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to an enemy and has a</t>
    </r>
    <r>
      <rPr>
        <rFont val="Calibri"/>
        <b/>
        <color theme="1"/>
        <sz val="11.0"/>
      </rPr>
      <t xml:space="preserve"> 70% chance </t>
    </r>
    <r>
      <rPr>
        <rFont val="Calibri"/>
        <color theme="1"/>
        <sz val="11.0"/>
      </rPr>
      <t xml:space="preserve">to inflict </t>
    </r>
    <r>
      <rPr>
        <rFont val="Calibri"/>
        <b/>
        <color theme="1"/>
        <sz val="11.0"/>
      </rPr>
      <t>weaken</t>
    </r>
    <r>
      <rPr>
        <rFont val="Calibri"/>
        <color theme="1"/>
        <sz val="11.0"/>
      </rPr>
      <t xml:space="preserve">.
</t>
    </r>
  </si>
  <si>
    <t>Eris Boreas Greyrat</t>
  </si>
  <si>
    <t>Aero ★4</t>
  </si>
  <si>
    <r>
      <rPr>
        <rFont val="Calibri"/>
        <b/>
        <color theme="1"/>
        <sz val="11.0"/>
      </rPr>
      <t xml:space="preserve">Mobility Stance: </t>
    </r>
    <r>
      <rPr>
        <rFont val="Calibri"/>
        <b val="0"/>
        <color theme="1"/>
        <sz val="11.0"/>
      </rPr>
      <t>Swift Reflexes (Single)</t>
    </r>
  </si>
  <si>
    <r>
      <rPr>
        <rFont val="Calibri"/>
        <b/>
        <color theme="1"/>
        <sz val="11.0"/>
      </rPr>
      <t xml:space="preserve">Bloody Slash: </t>
    </r>
    <r>
      <rPr>
        <rFont val="Calibri"/>
        <color theme="1"/>
        <sz val="11.0"/>
      </rPr>
      <t>Gale Slash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</si>
  <si>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 xml:space="preserve">speed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28%.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</si>
  <si>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145%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65%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bleeding</t>
    </r>
    <r>
      <rPr>
        <rFont val="Calibri"/>
        <color theme="1"/>
        <sz val="11.0"/>
      </rPr>
      <t>.</t>
    </r>
  </si>
  <si>
    <t>Roxy Migurdia</t>
  </si>
  <si>
    <r>
      <rPr>
        <rFont val="Calibri"/>
        <b/>
        <color theme="1"/>
        <sz val="11.0"/>
      </rPr>
      <t xml:space="preserve">Battle Preparation: </t>
    </r>
    <r>
      <rPr>
        <rFont val="Calibri"/>
        <b val="0"/>
        <color theme="1"/>
        <sz val="11.0"/>
      </rPr>
      <t>Aquatic Affinity (Single)</t>
    </r>
  </si>
  <si>
    <r>
      <rPr>
        <rFont val="Calibri"/>
        <b/>
        <color theme="1"/>
        <sz val="11.0"/>
      </rPr>
      <t xml:space="preserve">Slowing Strike: </t>
    </r>
    <r>
      <rPr>
        <rFont val="Calibri"/>
        <b val="0"/>
        <color theme="1"/>
        <sz val="11.0"/>
      </rPr>
      <t>Aqua Blast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</si>
  <si>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 xml:space="preserve">evasion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4%</t>
    </r>
    <r>
      <rPr>
        <rFont val="Calibri"/>
        <color theme="1"/>
        <sz val="11.0"/>
      </rPr>
      <t xml:space="preserve"> and your </t>
    </r>
    <r>
      <rPr>
        <rFont val="Calibri"/>
        <b/>
        <color theme="1"/>
        <sz val="11.0"/>
      </rPr>
      <t xml:space="preserve">defense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8%</t>
    </r>
    <r>
      <rPr>
        <rFont val="Calibri"/>
        <color theme="1"/>
        <sz val="11.0"/>
      </rPr>
      <t xml:space="preserve">.
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</si>
  <si>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145%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65%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slow</t>
    </r>
    <r>
      <rPr>
        <rFont val="Calibri"/>
        <color theme="1"/>
        <sz val="11.0"/>
      </rPr>
      <t>.</t>
    </r>
  </si>
  <si>
    <t>Sylphy (Sylphiette Greyrat)</t>
  </si>
  <si>
    <r>
      <rPr>
        <rFont val="Calibri"/>
        <b/>
        <color theme="1"/>
        <sz val="11.0"/>
      </rPr>
      <t xml:space="preserve">Blessing of Life: </t>
    </r>
    <r>
      <rPr>
        <rFont val="Calibri"/>
        <b val="0"/>
        <color theme="1"/>
        <sz val="11.0"/>
      </rPr>
      <t>Healing Magic (Area)</t>
    </r>
  </si>
  <si>
    <r>
      <rPr>
        <rFont val="Calibri"/>
        <b/>
        <color theme="1"/>
        <sz val="11.0"/>
      </rPr>
      <t xml:space="preserve">Bloody Slash: </t>
    </r>
    <r>
      <rPr>
        <rFont val="Calibri"/>
        <b val="0"/>
        <color theme="1"/>
        <sz val="11.0"/>
      </rPr>
      <t>Zephyr Blade (Single)</t>
    </r>
  </si>
  <si>
    <r>
      <rPr>
        <rFont val="Calibri"/>
        <color theme="1"/>
        <sz val="11.0"/>
      </rPr>
      <t xml:space="preserve">At the beginning of each turn, restores </t>
    </r>
    <r>
      <rPr>
        <rFont val="Calibri"/>
        <b/>
        <color theme="1"/>
        <sz val="11.0"/>
      </rPr>
      <t>4% of your health</t>
    </r>
    <r>
      <rPr>
        <rFont val="Calibri"/>
        <color theme="1"/>
        <sz val="11.0"/>
      </rPr>
      <t xml:space="preserve"> and the health of all allies. There is a </t>
    </r>
    <r>
      <rPr>
        <rFont val="Calibri"/>
        <b/>
        <color theme="1"/>
        <sz val="11.0"/>
      </rPr>
      <t>30% chance</t>
    </r>
    <r>
      <rPr>
        <rFont val="Calibri"/>
        <color theme="1"/>
        <sz val="11.0"/>
      </rPr>
      <t xml:space="preserve"> to </t>
    </r>
    <r>
      <rPr>
        <rFont val="Calibri"/>
        <b/>
        <color theme="1"/>
        <sz val="11.0"/>
      </rPr>
      <t xml:space="preserve">dispel </t>
    </r>
    <r>
      <rPr>
        <rFont val="Calibri"/>
        <color theme="1"/>
        <sz val="11.0"/>
      </rPr>
      <t>all debuffs from all allies.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</si>
  <si>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145%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65%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bleeding</t>
    </r>
    <r>
      <rPr>
        <rFont val="Calibri"/>
        <color theme="1"/>
        <sz val="11.0"/>
      </rPr>
      <t>.</t>
    </r>
  </si>
  <si>
    <t>Ghislaine Dedoldia</t>
  </si>
  <si>
    <r>
      <rPr>
        <rFont val="Calibri"/>
        <b/>
        <color theme="1"/>
        <sz val="11.0"/>
      </rPr>
      <t xml:space="preserve">Critical Strike: </t>
    </r>
    <r>
      <rPr>
        <rFont val="Calibri"/>
        <b val="0"/>
        <color theme="1"/>
        <sz val="11.0"/>
      </rPr>
      <t>Swordsmanship (Single)</t>
    </r>
  </si>
  <si>
    <r>
      <rPr>
        <rFont val="Calibri"/>
        <b/>
        <color theme="1"/>
        <sz val="11.0"/>
      </rPr>
      <t xml:space="preserve">Deadly Strike: </t>
    </r>
    <r>
      <rPr>
        <rFont val="Calibri"/>
        <color theme="1"/>
        <sz val="11.0"/>
      </rPr>
      <t>Sword Draw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</si>
  <si>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 xml:space="preserve">critical hit rate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18%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</si>
  <si>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>equal to</t>
    </r>
    <r>
      <rPr>
        <rFont val="Calibri"/>
        <b/>
        <color theme="1"/>
        <sz val="11.0"/>
      </rPr>
      <t xml:space="preserve"> 245%</t>
    </r>
    <r>
      <rPr>
        <rFont val="Calibri"/>
        <color theme="1"/>
        <sz val="11.0"/>
      </rPr>
      <t xml:space="preserve">.
</t>
    </r>
  </si>
  <si>
    <t>Tensura</t>
  </si>
  <si>
    <t>Rimuru Tempest</t>
  </si>
  <si>
    <t>Aqua ★5</t>
  </si>
  <si>
    <r>
      <rPr>
        <rFont val="Calibri"/>
        <b/>
        <color theme="1"/>
        <sz val="11.0"/>
      </rPr>
      <t xml:space="preserve">Weakening Strike: </t>
    </r>
    <r>
      <rPr>
        <rFont val="Calibri"/>
        <b val="0"/>
        <color theme="1"/>
        <sz val="11.0"/>
      </rPr>
      <t>Predator (Single)</t>
    </r>
  </si>
  <si>
    <r>
      <rPr>
        <rFont val="Calibri"/>
        <b/>
        <color theme="1"/>
        <sz val="11.0"/>
      </rPr>
      <t xml:space="preserve">Crippling Strike: </t>
    </r>
    <r>
      <rPr>
        <rFont val="Calibri"/>
        <b val="0"/>
        <color theme="1"/>
        <sz val="11.0"/>
      </rPr>
      <t>Water Blade (Single)</t>
    </r>
  </si>
  <si>
    <r>
      <rPr>
        <rFont val="Calibri"/>
        <color theme="1"/>
        <sz val="11.0"/>
      </rPr>
      <t>Each time you hit an enemy, there is a</t>
    </r>
    <r>
      <rPr>
        <rFont val="Calibri"/>
        <b/>
        <color theme="1"/>
        <sz val="11.0"/>
      </rPr>
      <t xml:space="preserve"> 35% chance</t>
    </r>
    <r>
      <rPr>
        <rFont val="Calibri"/>
        <color theme="1"/>
        <sz val="11.0"/>
      </rPr>
      <t xml:space="preserve"> to </t>
    </r>
    <r>
      <rPr>
        <rFont val="Calibri"/>
        <b/>
        <color theme="1"/>
        <sz val="11.0"/>
      </rPr>
      <t xml:space="preserve">debuff </t>
    </r>
    <r>
      <rPr>
        <rFont val="Calibri"/>
        <color theme="1"/>
        <sz val="11.0"/>
      </rPr>
      <t>their</t>
    </r>
    <r>
      <rPr>
        <rFont val="Calibri"/>
        <b/>
        <color theme="1"/>
        <sz val="11.0"/>
      </rPr>
      <t xml:space="preserve"> attack by 20%</t>
    </r>
    <r>
      <rPr>
        <rFont val="Calibri"/>
        <color theme="1"/>
        <sz val="11.0"/>
      </rPr>
      <t xml:space="preserve">. This debuff stacks up to 3 times, so the enemy's attack can be reduced by a </t>
    </r>
    <r>
      <rPr>
        <rFont val="Calibri"/>
        <b/>
        <color theme="1"/>
        <sz val="11.0"/>
      </rPr>
      <t xml:space="preserve">maximum </t>
    </r>
    <r>
      <rPr>
        <rFont val="Calibri"/>
        <color theme="1"/>
        <sz val="11.0"/>
      </rPr>
      <t>of</t>
    </r>
    <r>
      <rPr>
        <rFont val="Calibri"/>
        <b/>
        <color theme="1"/>
        <sz val="11.0"/>
      </rPr>
      <t xml:space="preserve"> 60%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</si>
  <si>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150% damage </t>
    </r>
    <r>
      <rPr>
        <rFont val="Calibri"/>
        <color theme="1"/>
        <sz val="11.0"/>
      </rPr>
      <t xml:space="preserve">to an enemy and has a </t>
    </r>
    <r>
      <rPr>
        <rFont val="Calibri"/>
        <b/>
        <color theme="1"/>
        <sz val="11.0"/>
      </rPr>
      <t xml:space="preserve">70% chance </t>
    </r>
    <r>
      <rPr>
        <rFont val="Calibri"/>
        <color theme="1"/>
        <sz val="11.0"/>
      </rPr>
      <t xml:space="preserve">to inflict </t>
    </r>
    <r>
      <rPr>
        <rFont val="Calibri"/>
        <b/>
        <color theme="1"/>
        <sz val="11.0"/>
      </rPr>
      <t>weaken</t>
    </r>
    <r>
      <rPr>
        <rFont val="Calibri"/>
        <color theme="1"/>
        <sz val="11.0"/>
      </rPr>
      <t>.</t>
    </r>
  </si>
  <si>
    <t>Milim Nava</t>
  </si>
  <si>
    <r>
      <rPr>
        <rFont val="Calibri"/>
        <b/>
        <color theme="1"/>
        <sz val="11.0"/>
      </rPr>
      <t xml:space="preserve">Offensive Stance: </t>
    </r>
    <r>
      <rPr>
        <rFont val="Calibri"/>
        <b val="0"/>
        <color theme="1"/>
        <sz val="11.0"/>
      </rPr>
      <t>Dragonoid Physiology (Single)</t>
    </r>
  </si>
  <si>
    <r>
      <rPr>
        <rFont val="Calibri"/>
        <b/>
        <color theme="1"/>
        <sz val="11.0"/>
      </rPr>
      <t xml:space="preserve">Fiery Strikes: </t>
    </r>
    <r>
      <rPr>
        <rFont val="Calibri"/>
        <b val="0"/>
        <color theme="1"/>
        <sz val="11.0"/>
      </rPr>
      <t>Drago Burst (Single)</t>
    </r>
  </si>
  <si>
    <r>
      <rPr>
        <rFont val="Calibri"/>
        <color theme="1"/>
        <sz val="11.0"/>
      </rPr>
      <t xml:space="preserve">At the </t>
    </r>
    <r>
      <rPr>
        <rFont val="Calibri"/>
        <b/>
        <color theme="1"/>
        <sz val="11.0"/>
      </rPr>
      <t xml:space="preserve">start </t>
    </r>
    <r>
      <rPr>
        <rFont val="Calibri"/>
        <color theme="1"/>
        <sz val="11.0"/>
      </rPr>
      <t xml:space="preserve">of battle, your </t>
    </r>
    <r>
      <rPr>
        <rFont val="Calibri"/>
        <b/>
        <color theme="1"/>
        <sz val="11.0"/>
      </rPr>
      <t xml:space="preserve">attack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30%</t>
    </r>
    <r>
      <rPr>
        <rFont val="Calibri"/>
        <color theme="1"/>
        <sz val="11.0"/>
      </rPr>
      <t xml:space="preserve">.
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</si>
  <si>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>50%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burn </t>
    </r>
    <r>
      <rPr>
        <rFont val="Calibri"/>
        <color theme="1"/>
        <sz val="11.0"/>
      </rPr>
      <t>to the enemy.</t>
    </r>
  </si>
  <si>
    <t>Shion</t>
  </si>
  <si>
    <r>
      <rPr>
        <rFont val="Calibri"/>
        <b/>
        <color theme="1"/>
        <sz val="11.0"/>
      </rPr>
      <t xml:space="preserve">Elemental Resistance: </t>
    </r>
    <r>
      <rPr>
        <rFont val="Calibri"/>
        <b val="0"/>
        <color theme="1"/>
        <sz val="11.0"/>
      </rPr>
      <t>Earth's Resilience (Single)</t>
    </r>
  </si>
  <si>
    <r>
      <rPr>
        <rFont val="Calibri"/>
        <b/>
        <color theme="1"/>
        <sz val="11.0"/>
      </rPr>
      <t xml:space="preserve">Stunning Blow: </t>
    </r>
    <r>
      <rPr>
        <rFont val="Calibri"/>
        <b val="0"/>
        <color theme="1"/>
        <sz val="11.0"/>
      </rPr>
      <t>Stone Fist (Single)</t>
    </r>
  </si>
  <si>
    <r>
      <rPr>
        <rFont val="Calibri"/>
        <color theme="1"/>
        <sz val="11.0"/>
      </rPr>
      <t xml:space="preserve">Reduces damage from </t>
    </r>
    <r>
      <rPr>
        <rFont val="Calibri"/>
        <b/>
        <color theme="1"/>
        <sz val="11.0"/>
      </rPr>
      <t>terra element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attacks by 18%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</si>
  <si>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equal to </t>
    </r>
    <r>
      <rPr>
        <rFont val="Calibri"/>
        <b/>
        <color theme="1"/>
        <sz val="11.0"/>
      </rPr>
      <t>145%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>45%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 xml:space="preserve">chance </t>
    </r>
    <r>
      <rPr>
        <rFont val="Calibri"/>
        <color theme="1"/>
        <sz val="11.0"/>
      </rPr>
      <t xml:space="preserve">to inflict </t>
    </r>
    <r>
      <rPr>
        <rFont val="Calibri"/>
        <b/>
        <color theme="1"/>
        <sz val="11.0"/>
      </rPr>
      <t xml:space="preserve">stun </t>
    </r>
    <r>
      <rPr>
        <rFont val="Calibri"/>
        <color theme="1"/>
        <sz val="11.0"/>
      </rPr>
      <t xml:space="preserve">or </t>
    </r>
    <r>
      <rPr>
        <rFont val="Calibri"/>
        <b/>
        <color theme="1"/>
        <sz val="11.0"/>
      </rPr>
      <t xml:space="preserve">paralysis </t>
    </r>
    <r>
      <rPr>
        <rFont val="Calibri"/>
        <color theme="1"/>
        <sz val="11.0"/>
      </rPr>
      <t>to the enemy.</t>
    </r>
  </si>
  <si>
    <t>Benimaru</t>
  </si>
  <si>
    <r>
      <rPr>
        <rFont val="Calibri"/>
        <b/>
        <color theme="1"/>
        <sz val="11.0"/>
      </rPr>
      <t xml:space="preserve">Elemental Empowerment: </t>
    </r>
    <r>
      <rPr>
        <rFont val="Calibri"/>
        <b val="0"/>
        <color theme="1"/>
        <sz val="11.0"/>
      </rPr>
      <t>Blazing Aura (Area)</t>
    </r>
  </si>
  <si>
    <r>
      <rPr>
        <rFont val="Calibri"/>
        <b/>
        <color theme="1"/>
        <sz val="11.0"/>
      </rPr>
      <t xml:space="preserve">Crippling Strike: </t>
    </r>
    <r>
      <rPr>
        <rFont val="Calibri"/>
        <b val="0"/>
        <color theme="1"/>
        <sz val="11.0"/>
      </rPr>
      <t>Flame Bullet (Single)</t>
    </r>
  </si>
  <si>
    <r>
      <rPr>
        <rFont val="Calibri"/>
        <color theme="1"/>
        <sz val="11.0"/>
      </rPr>
      <t xml:space="preserve">At the start of battle, all characters of the </t>
    </r>
    <r>
      <rPr>
        <rFont val="Calibri"/>
        <b/>
        <color theme="1"/>
        <sz val="11.0"/>
      </rPr>
      <t>pyro element</t>
    </r>
    <r>
      <rPr>
        <rFont val="Calibri"/>
        <color theme="1"/>
        <sz val="11.0"/>
      </rPr>
      <t xml:space="preserve"> have their </t>
    </r>
    <r>
      <rPr>
        <rFont val="Calibri"/>
        <b/>
        <color theme="1"/>
        <sz val="11.0"/>
      </rPr>
      <t xml:space="preserve">attack </t>
    </r>
    <r>
      <rPr>
        <rFont val="Calibri"/>
        <color theme="1"/>
        <sz val="11.0"/>
      </rPr>
      <t xml:space="preserve">power </t>
    </r>
    <r>
      <rPr>
        <rFont val="Calibri"/>
        <b/>
        <color theme="1"/>
        <sz val="11.0"/>
      </rPr>
      <t>increased by 14%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</si>
  <si>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145%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 xml:space="preserve">65% chance </t>
    </r>
    <r>
      <rPr>
        <rFont val="Calibri"/>
        <color theme="1"/>
        <sz val="11.0"/>
      </rPr>
      <t xml:space="preserve">to inflict </t>
    </r>
    <r>
      <rPr>
        <rFont val="Calibri"/>
        <b/>
        <color theme="1"/>
        <sz val="11.0"/>
      </rPr>
      <t>weaken</t>
    </r>
    <r>
      <rPr>
        <rFont val="Calibri"/>
        <color theme="1"/>
        <sz val="11.0"/>
      </rPr>
      <t>.</t>
    </r>
  </si>
  <si>
    <t>Diablo</t>
  </si>
  <si>
    <r>
      <rPr>
        <rFont val="Calibri"/>
        <b/>
        <color theme="1"/>
        <sz val="11.0"/>
      </rPr>
      <t xml:space="preserve">Weakening Strike: </t>
    </r>
    <r>
      <rPr>
        <rFont val="Calibri"/>
        <b val="0"/>
        <color theme="1"/>
        <sz val="11.0"/>
      </rPr>
      <t>Cursed Shadow (Single)</t>
    </r>
  </si>
  <si>
    <r>
      <rPr>
        <rFont val="Calibri"/>
        <b/>
        <color theme="1"/>
        <sz val="11.0"/>
      </rPr>
      <t>Bloody Slash:</t>
    </r>
    <r>
      <rPr>
        <rFont val="Calibri"/>
        <color theme="1"/>
        <sz val="11.0"/>
      </rPr>
      <t xml:space="preserve"> Abyssal Strike (Single)</t>
    </r>
  </si>
  <si>
    <r>
      <rPr>
        <rFont val="Calibri"/>
        <color theme="1"/>
        <sz val="11.0"/>
      </rPr>
      <t xml:space="preserve">Each time you hit an enemy, there is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</t>
    </r>
    <r>
      <rPr>
        <rFont val="Calibri"/>
        <b/>
        <color theme="1"/>
        <sz val="11.0"/>
      </rPr>
      <t xml:space="preserve">debuff </t>
    </r>
    <r>
      <rPr>
        <rFont val="Calibri"/>
        <color theme="1"/>
        <sz val="11.0"/>
      </rPr>
      <t>their</t>
    </r>
    <r>
      <rPr>
        <rFont val="Calibri"/>
        <b/>
        <color theme="1"/>
        <sz val="11.0"/>
      </rPr>
      <t xml:space="preserve"> attack by 20%</t>
    </r>
    <r>
      <rPr>
        <rFont val="Calibri"/>
        <color theme="1"/>
        <sz val="11.0"/>
      </rPr>
      <t xml:space="preserve">. This debuff stacks up to 3 times, so the enemy's attack can be reduced by a </t>
    </r>
    <r>
      <rPr>
        <rFont val="Calibri"/>
        <b/>
        <color theme="1"/>
        <sz val="11.0"/>
      </rPr>
      <t xml:space="preserve">maximum </t>
    </r>
    <r>
      <rPr>
        <rFont val="Calibri"/>
        <color theme="1"/>
        <sz val="11.0"/>
      </rPr>
      <t>of</t>
    </r>
    <r>
      <rPr>
        <rFont val="Calibri"/>
        <b/>
        <color theme="1"/>
        <sz val="11.0"/>
      </rPr>
      <t xml:space="preserve"> 60%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</si>
  <si>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bleeding</t>
    </r>
    <r>
      <rPr>
        <rFont val="Calibri"/>
        <color theme="1"/>
        <sz val="11.0"/>
      </rPr>
      <t>.</t>
    </r>
  </si>
  <si>
    <t>One Punch Man</t>
  </si>
  <si>
    <t>Saitama</t>
  </si>
  <si>
    <r>
      <rPr>
        <rFont val="Calibri"/>
        <b/>
        <color theme="1"/>
        <sz val="11.0"/>
      </rPr>
      <t xml:space="preserve">Overwhelming Blow: </t>
    </r>
    <r>
      <rPr>
        <rFont val="Calibri"/>
        <b val="0"/>
        <color theme="1"/>
        <sz val="11.0"/>
      </rPr>
      <t>One Punch (Single)</t>
    </r>
  </si>
  <si>
    <r>
      <rPr>
        <rFont val="Calibri"/>
        <b/>
        <color theme="1"/>
        <sz val="11.0"/>
      </rPr>
      <t>Deadly Strike:</t>
    </r>
    <r>
      <rPr>
        <rFont val="Calibri"/>
        <color theme="1"/>
        <sz val="11.0"/>
      </rPr>
      <t xml:space="preserve"> Serious Punch (Single)</t>
    </r>
  </si>
  <si>
    <r>
      <rPr>
        <rFont val="Calibri"/>
        <color theme="1"/>
        <sz val="11.0"/>
      </rPr>
      <t xml:space="preserve">Has a </t>
    </r>
    <r>
      <rPr>
        <rFont val="Calibri"/>
        <b/>
        <color theme="1"/>
        <sz val="11.0"/>
      </rPr>
      <t>1% chance</t>
    </r>
    <r>
      <rPr>
        <rFont val="Calibri"/>
        <color theme="1"/>
        <sz val="11.0"/>
      </rPr>
      <t xml:space="preserve"> each turn to deals </t>
    </r>
    <r>
      <rPr>
        <rFont val="Calibri"/>
        <b/>
        <color theme="1"/>
        <sz val="11.0"/>
      </rPr>
      <t xml:space="preserve">1000% </t>
    </r>
    <r>
      <rPr>
        <rFont val="Calibri"/>
        <color theme="1"/>
        <sz val="11.0"/>
      </rPr>
      <t>more damage.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</si>
  <si>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equal to </t>
    </r>
    <r>
      <rPr>
        <rFont val="Calibri"/>
        <b/>
        <color theme="1"/>
        <sz val="11.0"/>
      </rPr>
      <t>250%</t>
    </r>
    <r>
      <rPr>
        <rFont val="Calibri"/>
        <color theme="1"/>
        <sz val="11.0"/>
      </rPr>
      <t>.</t>
    </r>
  </si>
  <si>
    <t>Genos</t>
  </si>
  <si>
    <r>
      <rPr>
        <rFont val="Calibri"/>
        <b/>
        <color theme="1"/>
        <sz val="11.0"/>
      </rPr>
      <t xml:space="preserve">Elemental Resistance: </t>
    </r>
    <r>
      <rPr>
        <rFont val="Calibri"/>
        <b val="0"/>
        <color theme="1"/>
        <sz val="11.0"/>
      </rPr>
      <t>Cybernetic Enhancements (Single)</t>
    </r>
  </si>
  <si>
    <r>
      <rPr>
        <rFont val="Calibri"/>
        <b/>
        <color theme="1"/>
        <sz val="11.0"/>
      </rPr>
      <t xml:space="preserve">Crippling Strike: </t>
    </r>
    <r>
      <rPr>
        <rFont val="Calibri"/>
        <color theme="1"/>
        <sz val="11.0"/>
      </rPr>
      <t>Incineration Cannon (Single)</t>
    </r>
  </si>
  <si>
    <r>
      <rPr>
        <rFont val="Calibri"/>
        <color theme="1"/>
        <sz val="11.0"/>
      </rPr>
      <t xml:space="preserve">Reduces damage from </t>
    </r>
    <r>
      <rPr>
        <rFont val="Calibri"/>
        <b/>
        <color theme="1"/>
        <sz val="11.0"/>
      </rPr>
      <t>pyro element attacks by 18%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</si>
  <si>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145% damage </t>
    </r>
    <r>
      <rPr>
        <rFont val="Calibri"/>
        <color theme="1"/>
        <sz val="11.0"/>
      </rPr>
      <t xml:space="preserve">to an enemy and has a </t>
    </r>
    <r>
      <rPr>
        <rFont val="Calibri"/>
        <b/>
        <color theme="1"/>
        <sz val="11.0"/>
      </rPr>
      <t xml:space="preserve">65% chance </t>
    </r>
    <r>
      <rPr>
        <rFont val="Calibri"/>
        <color theme="1"/>
        <sz val="11.0"/>
      </rPr>
      <t xml:space="preserve">to inflict </t>
    </r>
    <r>
      <rPr>
        <rFont val="Calibri"/>
        <b/>
        <color theme="1"/>
        <sz val="11.0"/>
      </rPr>
      <t>weaken</t>
    </r>
    <r>
      <rPr>
        <rFont val="Calibri"/>
        <color theme="1"/>
        <sz val="11.0"/>
      </rPr>
      <t>.</t>
    </r>
  </si>
  <si>
    <t>Tatsumaki</t>
  </si>
  <si>
    <r>
      <rPr>
        <rFont val="Calibri"/>
        <b/>
        <color theme="1"/>
        <sz val="11.0"/>
      </rPr>
      <t xml:space="preserve">Battle Ready: </t>
    </r>
    <r>
      <rPr>
        <rFont val="Calibri"/>
        <b val="0"/>
        <color theme="1"/>
        <sz val="11.0"/>
      </rPr>
      <t>Telekinetic Matery (Single)</t>
    </r>
  </si>
  <si>
    <r>
      <rPr>
        <rFont val="Calibri"/>
        <b/>
        <color theme="1"/>
        <sz val="11.0"/>
      </rPr>
      <t xml:space="preserve">Slowing Strike: </t>
    </r>
    <r>
      <rPr>
        <rFont val="Calibri"/>
        <b val="0"/>
        <color theme="1"/>
        <sz val="11.0"/>
      </rPr>
      <t>Psychic Blast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</si>
  <si>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 xml:space="preserve">critical hit rate </t>
    </r>
    <r>
      <rPr>
        <rFont val="Calibri"/>
        <color theme="1"/>
        <sz val="11.0"/>
      </rPr>
      <t xml:space="preserve">and your </t>
    </r>
    <r>
      <rPr>
        <rFont val="Calibri"/>
        <b/>
        <color theme="1"/>
        <sz val="11.0"/>
      </rPr>
      <t xml:space="preserve">evasion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5%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</si>
  <si>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slow</t>
    </r>
    <r>
      <rPr>
        <rFont val="Calibri"/>
        <color theme="1"/>
        <sz val="11.0"/>
      </rPr>
      <t>.</t>
    </r>
  </si>
  <si>
    <t>Bang</t>
  </si>
  <si>
    <r>
      <rPr>
        <rFont val="Calibri"/>
        <b/>
        <color theme="1"/>
        <sz val="11.0"/>
      </rPr>
      <t xml:space="preserve">Batle Ready: </t>
    </r>
    <r>
      <rPr>
        <rFont val="Calibri"/>
        <b val="0"/>
        <color theme="1"/>
        <sz val="11.0"/>
      </rPr>
      <t>Master Martial Artist (Single)</t>
    </r>
  </si>
  <si>
    <r>
      <rPr>
        <rFont val="Calibri"/>
        <b/>
        <color theme="1"/>
        <sz val="11.0"/>
      </rPr>
      <t xml:space="preserve">Stunning Blow: </t>
    </r>
    <r>
      <rPr>
        <rFont val="Calibri"/>
        <color theme="1"/>
        <sz val="11.0"/>
      </rPr>
      <t>Water Stream Rock Smashing Fist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</si>
  <si>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critical hit rate</t>
    </r>
    <r>
      <rPr>
        <rFont val="Calibri"/>
        <color theme="1"/>
        <sz val="11.0"/>
      </rPr>
      <t xml:space="preserve"> and your </t>
    </r>
    <r>
      <rPr>
        <rFont val="Calibri"/>
        <b/>
        <color theme="1"/>
        <sz val="11.0"/>
      </rPr>
      <t xml:space="preserve">evasion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4%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</si>
  <si>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>equal to</t>
    </r>
    <r>
      <rPr>
        <rFont val="Calibri"/>
        <b/>
        <color theme="1"/>
        <sz val="11.0"/>
      </rPr>
      <t xml:space="preserve"> 145% </t>
    </r>
    <r>
      <rPr>
        <rFont val="Calibri"/>
        <color theme="1"/>
        <sz val="11.0"/>
      </rPr>
      <t xml:space="preserve">and has a </t>
    </r>
    <r>
      <rPr>
        <rFont val="Calibri"/>
        <b/>
        <color theme="1"/>
        <sz val="11.0"/>
      </rPr>
      <t>45%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stun </t>
    </r>
    <r>
      <rPr>
        <rFont val="Calibri"/>
        <color theme="1"/>
        <sz val="11.0"/>
      </rPr>
      <t xml:space="preserve">or </t>
    </r>
    <r>
      <rPr>
        <rFont val="Calibri"/>
        <b/>
        <color theme="1"/>
        <sz val="11.0"/>
      </rPr>
      <t xml:space="preserve">paralysis </t>
    </r>
    <r>
      <rPr>
        <rFont val="Calibri"/>
        <color theme="1"/>
        <sz val="11.0"/>
      </rPr>
      <t>to the enemy.</t>
    </r>
  </si>
  <si>
    <t>Mumen Rider</t>
  </si>
  <si>
    <t>Neutralis ★3</t>
  </si>
  <si>
    <r>
      <rPr>
        <rFont val="Calibri"/>
        <b/>
        <color theme="1"/>
        <sz val="11.0"/>
      </rPr>
      <t xml:space="preserve">Second Chance: </t>
    </r>
    <r>
      <rPr>
        <rFont val="Calibri"/>
        <b val="0"/>
        <color theme="1"/>
        <sz val="11.0"/>
      </rPr>
      <t>Iron Will (Single)</t>
    </r>
  </si>
  <si>
    <r>
      <rPr>
        <rFont val="Calibri"/>
        <b/>
        <color theme="1"/>
        <sz val="11.0"/>
      </rPr>
      <t xml:space="preserve">Deadly Strike: </t>
    </r>
    <r>
      <rPr>
        <rFont val="Calibri"/>
        <b val="0"/>
        <color theme="1"/>
        <sz val="11.0"/>
      </rPr>
      <t>Justice Strike (Single)</t>
    </r>
  </si>
  <si>
    <r>
      <rPr>
        <rFont val="Calibri"/>
        <color theme="1"/>
        <sz val="11.0"/>
      </rPr>
      <t xml:space="preserve">Has a </t>
    </r>
    <r>
      <rPr>
        <rFont val="Calibri"/>
        <b/>
        <color theme="1"/>
        <sz val="11.0"/>
      </rPr>
      <t xml:space="preserve">25% chance </t>
    </r>
    <r>
      <rPr>
        <rFont val="Calibri"/>
        <color theme="1"/>
        <sz val="11.0"/>
      </rPr>
      <t xml:space="preserve">to survive fatal damage with </t>
    </r>
    <r>
      <rPr>
        <rFont val="Calibri"/>
        <b/>
        <color theme="1"/>
        <sz val="11.0"/>
      </rPr>
      <t>1 HP</t>
    </r>
    <r>
      <rPr>
        <rFont val="Calibri"/>
        <color theme="1"/>
        <sz val="11.0"/>
      </rPr>
      <t xml:space="preserve"> remaining.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</si>
  <si>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equal to </t>
    </r>
    <r>
      <rPr>
        <rFont val="Calibri"/>
        <b/>
        <color theme="1"/>
        <sz val="11.0"/>
      </rPr>
      <t>240%.</t>
    </r>
    <r>
      <rPr>
        <rFont val="Calibri"/>
        <color theme="1"/>
        <sz val="11.0"/>
      </rPr>
      <t xml:space="preserve">
</t>
    </r>
  </si>
  <si>
    <t>Overlord</t>
  </si>
  <si>
    <t>Ainz Ooal Gown</t>
  </si>
  <si>
    <r>
      <rPr>
        <rFont val="Calibri"/>
        <b/>
        <color theme="1"/>
        <sz val="11.0"/>
      </rPr>
      <t xml:space="preserve">Unshakeable: </t>
    </r>
    <r>
      <rPr>
        <rFont val="Calibri"/>
        <b val="0"/>
        <color theme="1"/>
        <sz val="11.0"/>
      </rPr>
      <t>Undead Resilience (Single)</t>
    </r>
  </si>
  <si>
    <r>
      <rPr>
        <rFont val="Calibri"/>
        <b/>
        <color theme="1"/>
        <sz val="11.0"/>
      </rPr>
      <t>Bloody Slash:</t>
    </r>
    <r>
      <rPr>
        <rFont val="Calibri"/>
        <color theme="1"/>
        <sz val="11.0"/>
      </rPr>
      <t xml:space="preserve"> Grasp of Undeath (Single)</t>
    </r>
  </si>
  <si>
    <r>
      <rPr>
        <rFont val="Calibri"/>
        <color theme="1"/>
        <sz val="11.0"/>
      </rPr>
      <t xml:space="preserve">Grants </t>
    </r>
    <r>
      <rPr>
        <rFont val="Calibri"/>
        <b/>
        <color theme="1"/>
        <sz val="11.0"/>
      </rPr>
      <t xml:space="preserve">90% chance </t>
    </r>
    <r>
      <rPr>
        <rFont val="Calibri"/>
        <color theme="1"/>
        <sz val="11.0"/>
      </rPr>
      <t xml:space="preserve">to be </t>
    </r>
    <r>
      <rPr>
        <rFont val="Calibri"/>
        <b/>
        <color theme="1"/>
        <sz val="11.0"/>
      </rPr>
      <t xml:space="preserve">immune </t>
    </r>
    <r>
      <rPr>
        <rFont val="Calibri"/>
        <color theme="1"/>
        <sz val="11.0"/>
      </rPr>
      <t xml:space="preserve">to all </t>
    </r>
    <r>
      <rPr>
        <rFont val="Calibri"/>
        <b/>
        <color theme="1"/>
        <sz val="11.0"/>
      </rPr>
      <t>bad status</t>
    </r>
    <r>
      <rPr>
        <rFont val="Calibri"/>
        <color theme="1"/>
        <sz val="11.0"/>
      </rPr>
      <t xml:space="preserve"> or </t>
    </r>
    <r>
      <rPr>
        <rFont val="Calibri"/>
        <b/>
        <color theme="1"/>
        <sz val="11.0"/>
      </rPr>
      <t>debuffs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</si>
  <si>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150% damage </t>
    </r>
    <r>
      <rPr>
        <rFont val="Calibri"/>
        <color theme="1"/>
        <sz val="11.0"/>
      </rPr>
      <t xml:space="preserve">to an enemy and has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bleeding</t>
    </r>
    <r>
      <rPr>
        <rFont val="Calibri"/>
        <color theme="1"/>
        <sz val="11.0"/>
      </rPr>
      <t>.</t>
    </r>
  </si>
  <si>
    <t>Albedo</t>
  </si>
  <si>
    <r>
      <rPr>
        <rFont val="Calibri"/>
        <b/>
        <color theme="1"/>
        <sz val="11.0"/>
      </rPr>
      <t xml:space="preserve">Retaliation: </t>
    </r>
    <r>
      <rPr>
        <rFont val="Calibri"/>
        <b val="0"/>
        <color theme="1"/>
        <sz val="11.0"/>
      </rPr>
      <t>Demon's Resilience (Single)</t>
    </r>
  </si>
  <si>
    <r>
      <rPr>
        <rFont val="Calibri"/>
        <b/>
        <color theme="1"/>
        <sz val="11.0"/>
      </rPr>
      <t xml:space="preserve">Cursed Strike: </t>
    </r>
    <r>
      <rPr>
        <rFont val="Calibri"/>
        <color theme="1"/>
        <sz val="11.0"/>
      </rPr>
      <t>Dark Oath (Single)</t>
    </r>
  </si>
  <si>
    <r>
      <rPr>
        <rFont val="Calibri"/>
        <color theme="1"/>
        <sz val="11.0"/>
      </rPr>
      <t xml:space="preserve">Reflects </t>
    </r>
    <r>
      <rPr>
        <rFont val="Calibri"/>
        <b/>
        <color theme="1"/>
        <sz val="11.0"/>
      </rPr>
      <t xml:space="preserve">15% </t>
    </r>
    <r>
      <rPr>
        <rFont val="Calibri"/>
        <color theme="1"/>
        <sz val="11.0"/>
      </rPr>
      <t xml:space="preserve">of all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taken back to the </t>
    </r>
    <r>
      <rPr>
        <rFont val="Calibri"/>
        <b/>
        <color theme="1"/>
        <sz val="11.0"/>
      </rPr>
      <t>attacker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</si>
  <si>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>50%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curse </t>
    </r>
    <r>
      <rPr>
        <rFont val="Calibri"/>
        <color theme="1"/>
        <sz val="11.0"/>
      </rPr>
      <t>to the enemy.</t>
    </r>
  </si>
  <si>
    <t>Ovelord</t>
  </si>
  <si>
    <t>Demiurge</t>
  </si>
  <si>
    <r>
      <rPr>
        <rFont val="Calibri"/>
        <b/>
        <color theme="1"/>
        <sz val="11.0"/>
      </rPr>
      <t>Critical Strike:</t>
    </r>
    <r>
      <rPr>
        <rFont val="Calibri"/>
        <color theme="1"/>
        <sz val="11.0"/>
      </rPr>
      <t xml:space="preserve"> Master Strategist (Single)</t>
    </r>
  </si>
  <si>
    <r>
      <rPr>
        <rFont val="Calibri"/>
        <b/>
        <color theme="1"/>
        <sz val="11.0"/>
      </rPr>
      <t xml:space="preserve">Fiery Strikes: </t>
    </r>
    <r>
      <rPr>
        <rFont val="Calibri"/>
        <color theme="1"/>
        <sz val="11.0"/>
      </rPr>
      <t>Flame of Inferno (Single)</t>
    </r>
  </si>
  <si>
    <r>
      <rPr>
        <rFont val="Calibri"/>
        <color theme="1"/>
        <sz val="11.0"/>
      </rPr>
      <t>At the start of battle, your</t>
    </r>
    <r>
      <rPr>
        <rFont val="Calibri"/>
        <b/>
        <color theme="1"/>
        <sz val="11.0"/>
      </rPr>
      <t xml:space="preserve"> critical hit rate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20%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</si>
  <si>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 xml:space="preserve">50% chance </t>
    </r>
    <r>
      <rPr>
        <rFont val="Calibri"/>
        <color theme="1"/>
        <sz val="11.0"/>
      </rPr>
      <t xml:space="preserve">to inflict </t>
    </r>
    <r>
      <rPr>
        <rFont val="Calibri"/>
        <b/>
        <color theme="1"/>
        <sz val="11.0"/>
      </rPr>
      <t>burn</t>
    </r>
    <r>
      <rPr>
        <rFont val="Calibri"/>
        <color theme="1"/>
        <sz val="11.0"/>
      </rPr>
      <t xml:space="preserve"> to the enemy.</t>
    </r>
  </si>
  <si>
    <t>Shalltear Bloodfallen</t>
  </si>
  <si>
    <r>
      <rPr>
        <rFont val="Calibri"/>
        <b/>
        <color theme="1"/>
        <sz val="11.0"/>
      </rPr>
      <t xml:space="preserve">Lifeblood: </t>
    </r>
    <r>
      <rPr>
        <rFont val="Calibri"/>
        <b val="0"/>
        <color theme="1"/>
        <sz val="11.0"/>
      </rPr>
      <t>Bloodthirst (Area)</t>
    </r>
  </si>
  <si>
    <r>
      <rPr>
        <rFont val="Calibri"/>
        <b/>
        <color theme="1"/>
        <sz val="11.0"/>
      </rPr>
      <t xml:space="preserve">Breaking Strike: </t>
    </r>
    <r>
      <rPr>
        <rFont val="Calibri"/>
        <color theme="1"/>
        <sz val="11.0"/>
      </rPr>
      <t>Black Hole Lance (Single)</t>
    </r>
  </si>
  <si>
    <r>
      <rPr>
        <rFont val="Calibri"/>
        <color theme="1"/>
        <sz val="11.0"/>
      </rPr>
      <t xml:space="preserve">When you deal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to an enemy, all allies are healed for </t>
    </r>
    <r>
      <rPr>
        <rFont val="Calibri"/>
        <b/>
        <color theme="1"/>
        <sz val="11.0"/>
      </rPr>
      <t>10%</t>
    </r>
    <r>
      <rPr>
        <rFont val="Calibri"/>
        <color theme="1"/>
        <sz val="11.0"/>
      </rPr>
      <t xml:space="preserve"> of the damage dealt.
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</si>
  <si>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armor break</t>
    </r>
    <r>
      <rPr>
        <rFont val="Calibri"/>
        <color theme="1"/>
        <sz val="11.0"/>
      </rPr>
      <t>.</t>
    </r>
  </si>
  <si>
    <t>Cocytus</t>
  </si>
  <si>
    <r>
      <rPr>
        <rFont val="Calibri"/>
        <b/>
        <color theme="1"/>
        <sz val="11.0"/>
      </rPr>
      <t xml:space="preserve">Weakening Swift: </t>
    </r>
    <r>
      <rPr>
        <rFont val="Calibri"/>
        <b val="0"/>
        <color theme="1"/>
        <sz val="11.0"/>
      </rPr>
      <t>Frost Aura (Single)</t>
    </r>
  </si>
  <si>
    <r>
      <rPr>
        <rFont val="Calibri"/>
        <b/>
        <color theme="1"/>
        <sz val="11.0"/>
      </rPr>
      <t>Winter's Grasp:</t>
    </r>
    <r>
      <rPr>
        <rFont val="Calibri"/>
        <color theme="1"/>
        <sz val="11.0"/>
      </rPr>
      <t xml:space="preserve"> Frostbite Strike (Single)</t>
    </r>
  </si>
  <si>
    <r>
      <rPr>
        <rFont val="Calibri"/>
        <color theme="1"/>
        <sz val="11.0"/>
      </rPr>
      <t xml:space="preserve">Each time you hit an enemy, there is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</t>
    </r>
    <r>
      <rPr>
        <rFont val="Calibri"/>
        <b/>
        <color theme="1"/>
        <sz val="11.0"/>
      </rPr>
      <t xml:space="preserve">debuff </t>
    </r>
    <r>
      <rPr>
        <rFont val="Calibri"/>
        <color theme="1"/>
        <sz val="11.0"/>
      </rPr>
      <t xml:space="preserve">their </t>
    </r>
    <r>
      <rPr>
        <rFont val="Calibri"/>
        <b/>
        <color theme="1"/>
        <sz val="11.0"/>
      </rPr>
      <t>speed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by 20%</t>
    </r>
    <r>
      <rPr>
        <rFont val="Calibri"/>
        <color theme="1"/>
        <sz val="11.0"/>
      </rPr>
      <t xml:space="preserve">. This debuff stacks up to 3 times, so the enemy's speed can be reduced by a </t>
    </r>
    <r>
      <rPr>
        <rFont val="Calibri"/>
        <b/>
        <color theme="1"/>
        <sz val="11.0"/>
      </rPr>
      <t xml:space="preserve">maximum </t>
    </r>
    <r>
      <rPr>
        <rFont val="Calibri"/>
        <color theme="1"/>
        <sz val="11.0"/>
      </rPr>
      <t xml:space="preserve">of </t>
    </r>
    <r>
      <rPr>
        <rFont val="Calibri"/>
        <b/>
        <color theme="1"/>
        <sz val="11.0"/>
      </rPr>
      <t>60%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</si>
  <si>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equal to </t>
    </r>
    <r>
      <rPr>
        <rFont val="Calibri"/>
        <b/>
        <color theme="1"/>
        <sz val="11.0"/>
      </rPr>
      <t>150%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>50%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freeze </t>
    </r>
    <r>
      <rPr>
        <rFont val="Calibri"/>
        <color theme="1"/>
        <sz val="11.0"/>
      </rPr>
      <t xml:space="preserve">or </t>
    </r>
    <r>
      <rPr>
        <rFont val="Calibri"/>
        <b/>
        <color theme="1"/>
        <sz val="11.0"/>
      </rPr>
      <t xml:space="preserve">frostbite </t>
    </r>
    <r>
      <rPr>
        <rFont val="Calibri"/>
        <color theme="1"/>
        <sz val="11.0"/>
      </rPr>
      <t>to the enemy.</t>
    </r>
  </si>
  <si>
    <t>BlazBlue</t>
  </si>
  <si>
    <t>Ragna the Bloodedge</t>
  </si>
  <si>
    <r>
      <rPr>
        <rFont val="Calibri"/>
        <b/>
        <color theme="1"/>
        <sz val="11.0"/>
      </rPr>
      <t xml:space="preserve">Last Stand: </t>
    </r>
    <r>
      <rPr>
        <rFont val="Calibri"/>
        <b val="0"/>
        <color theme="1"/>
        <sz val="11.0"/>
      </rPr>
      <t>Inferno Resonance (Single)</t>
    </r>
  </si>
  <si>
    <r>
      <rPr>
        <rFont val="Calibri"/>
        <b/>
        <color theme="1"/>
        <sz val="11.0"/>
      </rPr>
      <t>Vampric Strike:</t>
    </r>
    <r>
      <rPr>
        <rFont val="Calibri"/>
        <color theme="1"/>
        <sz val="11.0"/>
      </rPr>
      <t xml:space="preserve"> Soul Eater (Single)</t>
    </r>
  </si>
  <si>
    <r>
      <rPr>
        <rFont val="Calibri"/>
        <color theme="1"/>
        <sz val="11.0"/>
      </rPr>
      <t xml:space="preserve">When health drops </t>
    </r>
    <r>
      <rPr>
        <rFont val="Calibri"/>
        <b/>
        <color theme="1"/>
        <sz val="11.0"/>
      </rPr>
      <t>below 35%</t>
    </r>
    <r>
      <rPr>
        <rFont val="Calibri"/>
        <color theme="1"/>
        <sz val="11.0"/>
      </rPr>
      <t>, there is a</t>
    </r>
    <r>
      <rPr>
        <rFont val="Calibri"/>
        <b/>
        <color theme="1"/>
        <sz val="11.0"/>
      </rPr>
      <t xml:space="preserve"> 70% chance</t>
    </r>
    <r>
      <rPr>
        <rFont val="Calibri"/>
        <color theme="1"/>
        <sz val="11.0"/>
      </rPr>
      <t xml:space="preserve"> to get a random buff </t>
    </r>
    <r>
      <rPr>
        <rFont val="Calibri"/>
        <b/>
        <color theme="1"/>
        <sz val="11.0"/>
      </rPr>
      <t>(strengthen/protection/haste)</t>
    </r>
    <r>
      <rPr>
        <rFont val="Calibri"/>
        <color theme="1"/>
        <sz val="11.0"/>
      </rPr>
      <t xml:space="preserve"> each turn.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</si>
  <si>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>equal to</t>
    </r>
    <r>
      <rPr>
        <rFont val="Calibri"/>
        <b/>
        <color theme="1"/>
        <sz val="11.0"/>
      </rPr>
      <t xml:space="preserve"> 150%</t>
    </r>
    <r>
      <rPr>
        <rFont val="Calibri"/>
        <color theme="1"/>
        <sz val="11.0"/>
      </rPr>
      <t xml:space="preserve"> and </t>
    </r>
    <r>
      <rPr>
        <rFont val="Calibri"/>
        <b/>
        <color theme="1"/>
        <sz val="11.0"/>
      </rPr>
      <t xml:space="preserve">restores </t>
    </r>
    <r>
      <rPr>
        <rFont val="Calibri"/>
        <color theme="1"/>
        <sz val="11.0"/>
      </rPr>
      <t xml:space="preserve">health by </t>
    </r>
    <r>
      <rPr>
        <rFont val="Calibri"/>
        <b/>
        <color theme="1"/>
        <sz val="11.0"/>
      </rPr>
      <t>25%</t>
    </r>
    <r>
      <rPr>
        <rFont val="Calibri"/>
        <color theme="1"/>
        <sz val="11.0"/>
      </rPr>
      <t xml:space="preserve"> of the </t>
    </r>
    <r>
      <rPr>
        <rFont val="Calibri"/>
        <b/>
        <color theme="1"/>
        <sz val="11.0"/>
      </rPr>
      <t>damage dealt</t>
    </r>
    <r>
      <rPr>
        <rFont val="Calibri"/>
        <color theme="1"/>
        <sz val="11.0"/>
      </rPr>
      <t xml:space="preserve">.
</t>
    </r>
  </si>
  <si>
    <t>Jin Kisaragi</t>
  </si>
  <si>
    <r>
      <rPr>
        <rFont val="Calibri"/>
        <b/>
        <color theme="1"/>
        <sz val="11.0"/>
      </rPr>
      <t xml:space="preserve">Freezing Strike: </t>
    </r>
    <r>
      <rPr>
        <rFont val="Calibri"/>
        <b val="0"/>
        <color theme="1"/>
        <sz val="11.0"/>
      </rPr>
      <t>Frostbite Aura (Single)</t>
    </r>
  </si>
  <si>
    <r>
      <rPr>
        <rFont val="Calibri"/>
        <b/>
        <color theme="1"/>
        <sz val="11.0"/>
      </rPr>
      <t>Winter's Grasp:</t>
    </r>
    <r>
      <rPr>
        <rFont val="Calibri"/>
        <color theme="1"/>
        <sz val="11.0"/>
      </rPr>
      <t xml:space="preserve"> Ice Blade Strike (Single)</t>
    </r>
  </si>
  <si>
    <r>
      <rPr>
        <rFont val="Calibri"/>
        <color theme="1"/>
        <sz val="11.0"/>
      </rPr>
      <t xml:space="preserve">Your basic attacks have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frostbite </t>
    </r>
    <r>
      <rPr>
        <rFont val="Calibri"/>
        <color theme="1"/>
        <sz val="11.0"/>
      </rPr>
      <t xml:space="preserve">or </t>
    </r>
    <r>
      <rPr>
        <rFont val="Calibri"/>
        <b/>
        <color theme="1"/>
        <sz val="11.0"/>
      </rPr>
      <t xml:space="preserve">freeze </t>
    </r>
    <r>
      <rPr>
        <rFont val="Calibri"/>
        <color theme="1"/>
        <sz val="11.0"/>
      </rPr>
      <t>on the enemy.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</si>
  <si>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equal to </t>
    </r>
    <r>
      <rPr>
        <rFont val="Calibri"/>
        <b/>
        <color theme="1"/>
        <sz val="11.0"/>
      </rPr>
      <t xml:space="preserve">150% </t>
    </r>
    <r>
      <rPr>
        <rFont val="Calibri"/>
        <color theme="1"/>
        <sz val="11.0"/>
      </rPr>
      <t xml:space="preserve">and has a </t>
    </r>
    <r>
      <rPr>
        <rFont val="Calibri"/>
        <b/>
        <color theme="1"/>
        <sz val="11.0"/>
      </rPr>
      <t>50%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freeze </t>
    </r>
    <r>
      <rPr>
        <rFont val="Calibri"/>
        <color theme="1"/>
        <sz val="11.0"/>
      </rPr>
      <t xml:space="preserve">or </t>
    </r>
    <r>
      <rPr>
        <rFont val="Calibri"/>
        <b/>
        <color theme="1"/>
        <sz val="11.0"/>
      </rPr>
      <t xml:space="preserve">frostbite </t>
    </r>
    <r>
      <rPr>
        <rFont val="Calibri"/>
        <color theme="1"/>
        <sz val="11.0"/>
      </rPr>
      <t>to the enemy.</t>
    </r>
  </si>
  <si>
    <t>Noel Vermillion</t>
  </si>
  <si>
    <r>
      <rPr>
        <rFont val="Calibri"/>
        <b/>
        <color theme="1"/>
        <sz val="11.0"/>
      </rPr>
      <t xml:space="preserve">Battle Reflexes: </t>
    </r>
    <r>
      <rPr>
        <rFont val="Calibri"/>
        <b val="0"/>
        <color theme="1"/>
        <sz val="11.0"/>
      </rPr>
      <t>Lightning Reflexes (Single)</t>
    </r>
  </si>
  <si>
    <r>
      <rPr>
        <rFont val="Calibri"/>
        <b/>
        <color theme="1"/>
        <sz val="11.0"/>
      </rPr>
      <t xml:space="preserve">Stunning Blow: </t>
    </r>
    <r>
      <rPr>
        <rFont val="Calibri"/>
        <b val="0"/>
        <color theme="1"/>
        <sz val="11.0"/>
      </rPr>
      <t>Chain Revolver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</si>
  <si>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 xml:space="preserve">evasion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5%</t>
    </r>
    <r>
      <rPr>
        <rFont val="Calibri"/>
        <color theme="1"/>
        <sz val="11.0"/>
      </rPr>
      <t xml:space="preserve"> and your </t>
    </r>
    <r>
      <rPr>
        <rFont val="Calibri"/>
        <b/>
        <color theme="1"/>
        <sz val="11.0"/>
      </rPr>
      <t xml:space="preserve">speed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10%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</si>
  <si>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equal to </t>
    </r>
    <r>
      <rPr>
        <rFont val="Calibri"/>
        <b/>
        <color theme="1"/>
        <sz val="11.0"/>
      </rPr>
      <t>150%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>50%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stun </t>
    </r>
    <r>
      <rPr>
        <rFont val="Calibri"/>
        <color theme="1"/>
        <sz val="11.0"/>
      </rPr>
      <t xml:space="preserve">or </t>
    </r>
    <r>
      <rPr>
        <rFont val="Calibri"/>
        <b/>
        <color theme="1"/>
        <sz val="11.0"/>
      </rPr>
      <t xml:space="preserve">paralysis </t>
    </r>
    <r>
      <rPr>
        <rFont val="Calibri"/>
        <color theme="1"/>
        <sz val="11.0"/>
      </rPr>
      <t>to the enemy.</t>
    </r>
  </si>
  <si>
    <t>Rachel Alucard</t>
  </si>
  <si>
    <r>
      <rPr>
        <rFont val="Calibri"/>
        <b/>
        <color theme="1"/>
        <sz val="11.0"/>
      </rPr>
      <t xml:space="preserve">Lifeblood: </t>
    </r>
    <r>
      <rPr>
        <rFont val="Calibri"/>
        <b val="0"/>
        <color theme="1"/>
        <sz val="11.0"/>
      </rPr>
      <t>Vampric Blood (Single)</t>
    </r>
  </si>
  <si>
    <r>
      <rPr>
        <rFont val="Calibri"/>
        <b/>
        <color theme="1"/>
        <sz val="11.0"/>
      </rPr>
      <t>Breaking Strike:</t>
    </r>
    <r>
      <rPr>
        <rFont val="Calibri"/>
        <color theme="1"/>
        <sz val="11.0"/>
      </rPr>
      <t xml:space="preserve"> Oblivion (Single)</t>
    </r>
  </si>
  <si>
    <r>
      <rPr>
        <rFont val="Calibri"/>
        <color theme="1"/>
        <sz val="11.0"/>
      </rPr>
      <t xml:space="preserve">When you deal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to an enemy, all allies are healed for </t>
    </r>
    <r>
      <rPr>
        <rFont val="Calibri"/>
        <b/>
        <color theme="1"/>
        <sz val="11.0"/>
      </rPr>
      <t xml:space="preserve">10% </t>
    </r>
    <r>
      <rPr>
        <rFont val="Calibri"/>
        <color theme="1"/>
        <sz val="11.0"/>
      </rPr>
      <t>of the damage dealt.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</si>
  <si>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armor break</t>
    </r>
    <r>
      <rPr>
        <rFont val="Calibri"/>
        <color theme="1"/>
        <sz val="11.0"/>
      </rPr>
      <t>.</t>
    </r>
  </si>
  <si>
    <t>Taokaka</t>
  </si>
  <si>
    <r>
      <rPr>
        <rFont val="Calibri"/>
        <b/>
        <color theme="1"/>
        <sz val="11.0"/>
      </rPr>
      <t xml:space="preserve">Battle Reflexes: </t>
    </r>
    <r>
      <rPr>
        <rFont val="Calibri"/>
        <b val="0"/>
        <color theme="1"/>
        <sz val="11.0"/>
      </rPr>
      <t>Agile Reflexes (Single)</t>
    </r>
  </si>
  <si>
    <r>
      <rPr>
        <rFont val="Calibri"/>
        <b/>
        <color theme="1"/>
        <sz val="11.0"/>
      </rPr>
      <t xml:space="preserve">Stunning Blow: </t>
    </r>
    <r>
      <rPr>
        <rFont val="Calibri"/>
        <color theme="1"/>
        <sz val="11.0"/>
      </rPr>
      <t>Nyan Nyan Dance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</si>
  <si>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 xml:space="preserve">evasion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4%</t>
    </r>
    <r>
      <rPr>
        <rFont val="Calibri"/>
        <color theme="1"/>
        <sz val="11.0"/>
      </rPr>
      <t xml:space="preserve"> and your </t>
    </r>
    <r>
      <rPr>
        <rFont val="Calibri"/>
        <b/>
        <color theme="1"/>
        <sz val="11.0"/>
      </rPr>
      <t xml:space="preserve">speed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8%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</si>
  <si>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equal to </t>
    </r>
    <r>
      <rPr>
        <rFont val="Calibri"/>
        <b/>
        <color theme="1"/>
        <sz val="11.0"/>
      </rPr>
      <t xml:space="preserve">150% </t>
    </r>
    <r>
      <rPr>
        <rFont val="Calibri"/>
        <color theme="1"/>
        <sz val="11.0"/>
      </rPr>
      <t xml:space="preserve">and has a </t>
    </r>
    <r>
      <rPr>
        <rFont val="Calibri"/>
        <b/>
        <color theme="1"/>
        <sz val="11.0"/>
      </rPr>
      <t>50%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stun </t>
    </r>
    <r>
      <rPr>
        <rFont val="Calibri"/>
        <color theme="1"/>
        <sz val="11.0"/>
      </rPr>
      <t xml:space="preserve">or </t>
    </r>
    <r>
      <rPr>
        <rFont val="Calibri"/>
        <b/>
        <color theme="1"/>
        <sz val="11.0"/>
      </rPr>
      <t xml:space="preserve">paralysis </t>
    </r>
    <r>
      <rPr>
        <rFont val="Calibri"/>
        <color theme="1"/>
        <sz val="11.0"/>
      </rPr>
      <t>to the enemy.</t>
    </r>
  </si>
  <si>
    <t>Sword Art Online</t>
  </si>
  <si>
    <t>Kirito</t>
  </si>
  <si>
    <r>
      <rPr>
        <rFont val="Calibri"/>
        <b/>
        <color theme="1"/>
        <sz val="11.0"/>
      </rPr>
      <t xml:space="preserve">Rage: </t>
    </r>
    <r>
      <rPr>
        <rFont val="Calibri"/>
        <b val="0"/>
        <color theme="1"/>
        <sz val="11.0"/>
      </rPr>
      <t>Dual Blade Mastery (Single)</t>
    </r>
  </si>
  <si>
    <r>
      <rPr>
        <rFont val="Calibri"/>
        <b/>
        <color theme="1"/>
        <sz val="11.0"/>
      </rPr>
      <t>Bloody Slash:</t>
    </r>
    <r>
      <rPr>
        <rFont val="Calibri"/>
        <color theme="1"/>
        <sz val="11.0"/>
      </rPr>
      <t xml:space="preserve"> Starburst Stream (Single)</t>
    </r>
  </si>
  <si>
    <r>
      <rPr>
        <rFont val="Calibri"/>
        <color theme="1"/>
        <sz val="11.0"/>
      </rPr>
      <t xml:space="preserve">Each time this character is </t>
    </r>
    <r>
      <rPr>
        <rFont val="Calibri"/>
        <b/>
        <color theme="1"/>
        <sz val="11.0"/>
      </rPr>
      <t xml:space="preserve">hit </t>
    </r>
    <r>
      <rPr>
        <rFont val="Calibri"/>
        <color theme="1"/>
        <sz val="11.0"/>
      </rPr>
      <t xml:space="preserve">by an enemy, there is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your </t>
    </r>
    <r>
      <rPr>
        <rFont val="Calibri"/>
        <b/>
        <color theme="1"/>
        <sz val="11.0"/>
      </rPr>
      <t xml:space="preserve">attack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20%</t>
    </r>
    <r>
      <rPr>
        <rFont val="Calibri"/>
        <color theme="1"/>
        <sz val="11.0"/>
      </rPr>
      <t xml:space="preserve">. This bonus stacks up to three times, for a </t>
    </r>
    <r>
      <rPr>
        <rFont val="Calibri"/>
        <b/>
        <color theme="1"/>
        <sz val="11.0"/>
      </rPr>
      <t xml:space="preserve">maximum </t>
    </r>
    <r>
      <rPr>
        <rFont val="Calibri"/>
        <color theme="1"/>
        <sz val="11.0"/>
      </rPr>
      <t xml:space="preserve">increase of </t>
    </r>
    <r>
      <rPr>
        <rFont val="Calibri"/>
        <b/>
        <color theme="1"/>
        <sz val="11.0"/>
      </rPr>
      <t>60%</t>
    </r>
    <r>
      <rPr>
        <rFont val="Calibri"/>
        <color theme="1"/>
        <sz val="11.0"/>
      </rPr>
      <t xml:space="preserve"> attack.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</si>
  <si>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bleeding</t>
    </r>
    <r>
      <rPr>
        <rFont val="Calibri"/>
        <color theme="1"/>
        <sz val="11.0"/>
      </rPr>
      <t>.</t>
    </r>
  </si>
  <si>
    <t>Asuna</t>
  </si>
  <si>
    <r>
      <rPr>
        <rFont val="Calibri"/>
        <b/>
        <color theme="1"/>
        <sz val="11.0"/>
      </rPr>
      <t xml:space="preserve">Critical Strike: </t>
    </r>
    <r>
      <rPr>
        <rFont val="Calibri"/>
        <b val="0"/>
        <color theme="1"/>
        <sz val="11.0"/>
      </rPr>
      <t>Fencer's Precision (Single)</t>
    </r>
  </si>
  <si>
    <r>
      <rPr>
        <rFont val="Calibri"/>
        <b/>
        <color theme="1"/>
        <sz val="11.0"/>
      </rPr>
      <t>Bloody Slash:</t>
    </r>
    <r>
      <rPr>
        <rFont val="Calibri"/>
        <color theme="1"/>
        <sz val="11.0"/>
      </rPr>
      <t xml:space="preserve"> Flashing Strikes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</si>
  <si>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critical hit rate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20%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</si>
  <si>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bleeding</t>
    </r>
    <r>
      <rPr>
        <rFont val="Calibri"/>
        <color theme="1"/>
        <sz val="11.0"/>
      </rPr>
      <t>.</t>
    </r>
  </si>
  <si>
    <t>Sinon</t>
  </si>
  <si>
    <r>
      <rPr>
        <rFont val="Calibri"/>
        <b/>
        <color theme="1"/>
        <sz val="11.0"/>
      </rPr>
      <t xml:space="preserve">Critical Strike: </t>
    </r>
    <r>
      <rPr>
        <rFont val="Calibri"/>
        <b val="0"/>
        <color theme="1"/>
        <sz val="11.0"/>
      </rPr>
      <t>Sniper's Precision (Single)</t>
    </r>
  </si>
  <si>
    <r>
      <rPr>
        <rFont val="Calibri"/>
        <b/>
        <color theme="1"/>
        <sz val="11.0"/>
      </rPr>
      <t>Blinding Fury:</t>
    </r>
    <r>
      <rPr>
        <rFont val="Calibri"/>
        <color theme="1"/>
        <sz val="11.0"/>
      </rPr>
      <t xml:space="preserve"> Phantom Bullet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</si>
  <si>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critical hit rate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20%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</si>
  <si>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>Deals</t>
    </r>
    <r>
      <rPr>
        <rFont val="Calibri"/>
        <b/>
        <color theme="1"/>
        <sz val="11.0"/>
      </rPr>
      <t xml:space="preserve"> 150% damage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>50%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blindness </t>
    </r>
    <r>
      <rPr>
        <rFont val="Calibri"/>
        <color theme="1"/>
        <sz val="11.0"/>
      </rPr>
      <t>to the enemy.</t>
    </r>
  </si>
  <si>
    <t>Leafa</t>
  </si>
  <si>
    <r>
      <rPr>
        <rFont val="Calibri"/>
        <b/>
        <color theme="1"/>
        <sz val="11.0"/>
      </rPr>
      <t xml:space="preserve">Mobility Stance: </t>
    </r>
    <r>
      <rPr>
        <rFont val="Calibri"/>
        <b val="0"/>
        <color theme="1"/>
        <sz val="11.0"/>
      </rPr>
      <t>Gale Wings (Single)</t>
    </r>
  </si>
  <si>
    <r>
      <rPr>
        <rFont val="Calibri"/>
        <b/>
        <color theme="1"/>
        <sz val="11.0"/>
      </rPr>
      <t>Bloody Slash:</t>
    </r>
    <r>
      <rPr>
        <rFont val="Calibri"/>
        <color theme="1"/>
        <sz val="11.0"/>
      </rPr>
      <t xml:space="preserve"> Cyclone Blade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</si>
  <si>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 xml:space="preserve">speed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28%</t>
    </r>
    <r>
      <rPr>
        <rFont val="Calibri"/>
        <color theme="1"/>
        <sz val="11.0"/>
      </rPr>
      <t xml:space="preserve">.
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</si>
  <si>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145% damage</t>
    </r>
    <r>
      <rPr>
        <rFont val="Calibri"/>
        <color theme="1"/>
        <sz val="11.0"/>
      </rPr>
      <t xml:space="preserve"> to an enemy and has a</t>
    </r>
    <r>
      <rPr>
        <rFont val="Calibri"/>
        <b/>
        <color theme="1"/>
        <sz val="11.0"/>
      </rPr>
      <t xml:space="preserve"> 65%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bleeding</t>
    </r>
    <r>
      <rPr>
        <rFont val="Calibri"/>
        <color theme="1"/>
        <sz val="11.0"/>
      </rPr>
      <t>.</t>
    </r>
  </si>
  <si>
    <t>Klein</t>
  </si>
  <si>
    <r>
      <rPr>
        <rFont val="Calibri"/>
        <b/>
        <color theme="1"/>
        <sz val="11.0"/>
      </rPr>
      <t xml:space="preserve">Offensive Stance: </t>
    </r>
    <r>
      <rPr>
        <rFont val="Calibri"/>
        <b val="0"/>
        <color theme="1"/>
        <sz val="11.0"/>
      </rPr>
      <t>Sharpness (Single)</t>
    </r>
  </si>
  <si>
    <r>
      <rPr>
        <rFont val="Calibri"/>
        <b/>
        <color theme="1"/>
        <sz val="11.0"/>
      </rPr>
      <t>Deadly Strike:</t>
    </r>
    <r>
      <rPr>
        <rFont val="Calibri"/>
        <color theme="1"/>
        <sz val="11.0"/>
      </rPr>
      <t xml:space="preserve"> Reaver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</si>
  <si>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 xml:space="preserve">attack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28%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</si>
  <si>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equal to </t>
    </r>
    <r>
      <rPr>
        <rFont val="Calibri"/>
        <b/>
        <color theme="1"/>
        <sz val="11.0"/>
      </rPr>
      <t>245%</t>
    </r>
    <r>
      <rPr>
        <rFont val="Calibri"/>
        <color theme="1"/>
        <sz val="11.0"/>
      </rPr>
      <t>.</t>
    </r>
  </si>
  <si>
    <t>To Love-Ru</t>
  </si>
  <si>
    <t>Rito Yuuki</t>
  </si>
  <si>
    <r>
      <rPr>
        <rFont val="Calibri"/>
        <b/>
        <color theme="1"/>
        <sz val="11.0"/>
      </rPr>
      <t xml:space="preserve">Blinding Strike: </t>
    </r>
    <r>
      <rPr>
        <rFont val="Calibri"/>
        <b val="0"/>
        <color theme="1"/>
        <sz val="11.0"/>
      </rPr>
      <t>Awkward Charm (Single)</t>
    </r>
  </si>
  <si>
    <r>
      <rPr>
        <rFont val="Calibri"/>
        <b/>
        <color theme="1"/>
        <sz val="11.0"/>
      </rPr>
      <t>Crippling Strike:</t>
    </r>
    <r>
      <rPr>
        <rFont val="Calibri"/>
        <color theme="1"/>
        <sz val="11.0"/>
      </rPr>
      <t xml:space="preserve"> Love Confession (Single)</t>
    </r>
  </si>
  <si>
    <r>
      <rPr>
        <rFont val="Calibri"/>
        <color theme="1"/>
        <sz val="11.0"/>
      </rPr>
      <t xml:space="preserve">Has a </t>
    </r>
    <r>
      <rPr>
        <rFont val="Calibri"/>
        <b/>
        <color theme="1"/>
        <sz val="11.0"/>
      </rPr>
      <t xml:space="preserve">30% chance </t>
    </r>
    <r>
      <rPr>
        <rFont val="Calibri"/>
        <color theme="1"/>
        <sz val="11.0"/>
      </rPr>
      <t xml:space="preserve">to inflict </t>
    </r>
    <r>
      <rPr>
        <rFont val="Calibri"/>
        <b/>
        <color theme="1"/>
        <sz val="11.0"/>
      </rPr>
      <t xml:space="preserve">blindness </t>
    </r>
    <r>
      <rPr>
        <rFont val="Calibri"/>
        <color theme="1"/>
        <sz val="11.0"/>
      </rPr>
      <t>on the enemy with each attack.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</si>
  <si>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145%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65%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weaken</t>
    </r>
    <r>
      <rPr>
        <rFont val="Calibri"/>
        <color theme="1"/>
        <sz val="11.0"/>
      </rPr>
      <t>.</t>
    </r>
  </si>
  <si>
    <t>Lala Satalin Deviluke</t>
  </si>
  <si>
    <r>
      <rPr>
        <rFont val="Calibri"/>
        <b/>
        <color theme="1"/>
        <sz val="11.0"/>
      </rPr>
      <t xml:space="preserve">Defensive Stance: </t>
    </r>
    <r>
      <rPr>
        <rFont val="Calibri"/>
        <b val="0"/>
        <color theme="1"/>
        <sz val="11.0"/>
      </rPr>
      <t>Technological Genius (Single)</t>
    </r>
  </si>
  <si>
    <r>
      <rPr>
        <rFont val="Calibri"/>
        <b/>
        <color theme="1"/>
        <sz val="11.0"/>
      </rPr>
      <t xml:space="preserve">Blinding Fury: </t>
    </r>
    <r>
      <rPr>
        <rFont val="Calibri"/>
        <color theme="1"/>
        <sz val="11.0"/>
      </rPr>
      <t>Energy Beam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</si>
  <si>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 xml:space="preserve">defense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30%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</si>
  <si>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>50%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blindness </t>
    </r>
    <r>
      <rPr>
        <rFont val="Calibri"/>
        <color theme="1"/>
        <sz val="11.0"/>
      </rPr>
      <t>to the enemy.</t>
    </r>
  </si>
  <si>
    <t>Haruna Sairenji</t>
  </si>
  <si>
    <r>
      <rPr>
        <rFont val="Calibri"/>
        <b/>
        <color theme="1"/>
        <sz val="11.0"/>
      </rPr>
      <t xml:space="preserve">Unshakeable: </t>
    </r>
    <r>
      <rPr>
        <rFont val="Calibri"/>
        <b val="0"/>
        <color theme="1"/>
        <sz val="11.0"/>
      </rPr>
      <t>Blessed (Single)</t>
    </r>
  </si>
  <si>
    <r>
      <rPr>
        <rFont val="Calibri"/>
        <b/>
        <color theme="1"/>
        <sz val="11.0"/>
      </rPr>
      <t xml:space="preserve">Grace: </t>
    </r>
    <r>
      <rPr>
        <rFont val="Calibri"/>
        <color theme="1"/>
        <sz val="11.0"/>
      </rPr>
      <t>Divine Healing (Area)</t>
    </r>
  </si>
  <si>
    <r>
      <rPr>
        <rFont val="Calibri"/>
        <color theme="1"/>
        <sz val="11.0"/>
      </rPr>
      <t xml:space="preserve">Grants </t>
    </r>
    <r>
      <rPr>
        <rFont val="Calibri"/>
        <b/>
        <color theme="1"/>
        <sz val="11.0"/>
      </rPr>
      <t>85% chance</t>
    </r>
    <r>
      <rPr>
        <rFont val="Calibri"/>
        <color theme="1"/>
        <sz val="11.0"/>
      </rPr>
      <t xml:space="preserve"> to be </t>
    </r>
    <r>
      <rPr>
        <rFont val="Calibri"/>
        <b/>
        <color theme="1"/>
        <sz val="11.0"/>
      </rPr>
      <t xml:space="preserve">immune </t>
    </r>
    <r>
      <rPr>
        <rFont val="Calibri"/>
        <color theme="1"/>
        <sz val="11.0"/>
      </rPr>
      <t>to all</t>
    </r>
    <r>
      <rPr>
        <rFont val="Calibri"/>
        <b/>
        <color theme="1"/>
        <sz val="11.0"/>
      </rPr>
      <t xml:space="preserve"> bad status</t>
    </r>
    <r>
      <rPr>
        <rFont val="Calibri"/>
        <color theme="1"/>
        <sz val="11.0"/>
      </rPr>
      <t xml:space="preserve"> or </t>
    </r>
    <r>
      <rPr>
        <rFont val="Calibri"/>
        <b/>
        <color theme="1"/>
        <sz val="11.0"/>
      </rPr>
      <t>debuffs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</si>
  <si>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Dispel </t>
    </r>
    <r>
      <rPr>
        <rFont val="Calibri"/>
        <b/>
        <color theme="1"/>
        <sz val="11.0"/>
      </rPr>
      <t xml:space="preserve">all debuffs </t>
    </r>
    <r>
      <rPr>
        <rFont val="Calibri"/>
        <color theme="1"/>
        <sz val="11.0"/>
      </rPr>
      <t xml:space="preserve">from yourself and all allies. If no debuffs are present, it </t>
    </r>
    <r>
      <rPr>
        <rFont val="Calibri"/>
        <b/>
        <color theme="1"/>
        <sz val="11.0"/>
      </rPr>
      <t xml:space="preserve">heals </t>
    </r>
    <r>
      <rPr>
        <rFont val="Calibri"/>
        <color theme="1"/>
        <sz val="11.0"/>
      </rPr>
      <t xml:space="preserve">the entire team for </t>
    </r>
    <r>
      <rPr>
        <rFont val="Calibri"/>
        <b/>
        <color theme="1"/>
        <sz val="11.0"/>
      </rPr>
      <t>9%</t>
    </r>
    <r>
      <rPr>
        <rFont val="Calibri"/>
        <color theme="1"/>
        <sz val="11.0"/>
      </rPr>
      <t xml:space="preserve"> of their maximum health.</t>
    </r>
  </si>
  <si>
    <t>Yami</t>
  </si>
  <si>
    <r>
      <rPr>
        <rFont val="Calibri"/>
        <b/>
        <color theme="1"/>
        <sz val="11.0"/>
      </rPr>
      <t xml:space="preserve">Battle Offensive: </t>
    </r>
    <r>
      <rPr>
        <rFont val="Calibri"/>
        <b val="0"/>
        <color theme="1"/>
        <sz val="11.0"/>
      </rPr>
      <t>Shadow Pressence (Single)</t>
    </r>
  </si>
  <si>
    <r>
      <rPr>
        <rFont val="Calibri"/>
        <b/>
        <color theme="1"/>
        <sz val="11.0"/>
      </rPr>
      <t>Blinding Fury:</t>
    </r>
    <r>
      <rPr>
        <rFont val="Calibri"/>
        <color theme="1"/>
        <sz val="11.0"/>
      </rPr>
      <t xml:space="preserve"> Darkness Slash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</si>
  <si>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 xml:space="preserve">evasion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5%</t>
    </r>
    <r>
      <rPr>
        <rFont val="Calibri"/>
        <color theme="1"/>
        <sz val="11.0"/>
      </rPr>
      <t xml:space="preserve"> and your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10%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</si>
  <si>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and has a</t>
    </r>
    <r>
      <rPr>
        <rFont val="Calibri"/>
        <b/>
        <color theme="1"/>
        <sz val="11.0"/>
      </rPr>
      <t xml:space="preserve"> 50% chance </t>
    </r>
    <r>
      <rPr>
        <rFont val="Calibri"/>
        <color theme="1"/>
        <sz val="11.0"/>
      </rPr>
      <t xml:space="preserve">to inflict </t>
    </r>
    <r>
      <rPr>
        <rFont val="Calibri"/>
        <b/>
        <color theme="1"/>
        <sz val="11.0"/>
      </rPr>
      <t xml:space="preserve">blindness </t>
    </r>
    <r>
      <rPr>
        <rFont val="Calibri"/>
        <color theme="1"/>
        <sz val="11.0"/>
      </rPr>
      <t>to the enemy.</t>
    </r>
  </si>
  <si>
    <t>Momo Belia Deviluke</t>
  </si>
  <si>
    <r>
      <rPr>
        <rFont val="Calibri"/>
        <b/>
        <color theme="1"/>
        <sz val="11.0"/>
      </rPr>
      <t xml:space="preserve">Critical Strike: </t>
    </r>
    <r>
      <rPr>
        <rFont val="Calibri"/>
        <b val="0"/>
        <color theme="1"/>
        <sz val="11.0"/>
      </rPr>
      <t>Tactical Analysis (Single)</t>
    </r>
  </si>
  <si>
    <r>
      <rPr>
        <rFont val="Calibri"/>
        <b/>
        <color theme="1"/>
        <sz val="11.0"/>
      </rPr>
      <t xml:space="preserve">Breaking Strike: </t>
    </r>
    <r>
      <rPr>
        <rFont val="Calibri"/>
        <color theme="1"/>
        <sz val="11.0"/>
      </rPr>
      <t>Love Charm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</si>
  <si>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critical hit rate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20%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</si>
  <si>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armor break</t>
    </r>
    <r>
      <rPr>
        <rFont val="Calibri"/>
        <color theme="1"/>
        <sz val="11.0"/>
      </rPr>
      <t>.</t>
    </r>
  </si>
  <si>
    <t>Juuni Taisen</t>
  </si>
  <si>
    <t>Tora (Tiger)</t>
  </si>
  <si>
    <r>
      <rPr>
        <rFont val="Calibri"/>
        <b/>
        <color theme="1"/>
        <sz val="11.0"/>
      </rPr>
      <t xml:space="preserve">Searing Strike: </t>
    </r>
    <r>
      <rPr>
        <rFont val="Calibri"/>
        <b val="0"/>
        <color theme="1"/>
        <sz val="11.0"/>
      </rPr>
      <t>Drunken Fist (Single)</t>
    </r>
  </si>
  <si>
    <r>
      <rPr>
        <rFont val="Calibri"/>
        <b/>
        <color theme="1"/>
        <sz val="11.0"/>
      </rPr>
      <t xml:space="preserve">Fiery Strikes: </t>
    </r>
    <r>
      <rPr>
        <rFont val="Calibri"/>
        <b val="0"/>
        <color theme="1"/>
        <sz val="11.0"/>
      </rPr>
      <t>Burning Claws (Single)</t>
    </r>
  </si>
  <si>
    <r>
      <rPr>
        <rFont val="Calibri"/>
        <color theme="1"/>
        <sz val="11.0"/>
      </rPr>
      <t xml:space="preserve">Your basic attacks have a </t>
    </r>
    <r>
      <rPr>
        <rFont val="Calibri"/>
        <b/>
        <color theme="1"/>
        <sz val="11.0"/>
      </rPr>
      <t>40%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burn </t>
    </r>
    <r>
      <rPr>
        <rFont val="Calibri"/>
        <color theme="1"/>
        <sz val="11.0"/>
      </rPr>
      <t>on the enemy.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</si>
  <si>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and has a</t>
    </r>
    <r>
      <rPr>
        <rFont val="Calibri"/>
        <b/>
        <color theme="1"/>
        <sz val="11.0"/>
      </rPr>
      <t xml:space="preserve"> 50% chance </t>
    </r>
    <r>
      <rPr>
        <rFont val="Calibri"/>
        <color theme="1"/>
        <sz val="11.0"/>
      </rPr>
      <t xml:space="preserve">to inflict </t>
    </r>
    <r>
      <rPr>
        <rFont val="Calibri"/>
        <b/>
        <color theme="1"/>
        <sz val="11.0"/>
      </rPr>
      <t xml:space="preserve">burn </t>
    </r>
    <r>
      <rPr>
        <rFont val="Calibri"/>
        <color theme="1"/>
        <sz val="11.0"/>
      </rPr>
      <t>to the enemy.</t>
    </r>
  </si>
  <si>
    <t>Usagi (Rabbit)</t>
  </si>
  <si>
    <r>
      <rPr>
        <rFont val="Calibri"/>
        <b/>
        <color theme="1"/>
        <sz val="11.0"/>
      </rPr>
      <t>Lifesteal:</t>
    </r>
    <r>
      <rPr>
        <rFont val="Calibri"/>
        <b val="0"/>
        <color theme="1"/>
        <sz val="11.0"/>
      </rPr>
      <t xml:space="preserve"> Necromantist (Single)</t>
    </r>
  </si>
  <si>
    <r>
      <rPr>
        <rFont val="Calibri"/>
        <b/>
        <color theme="1"/>
        <sz val="11.0"/>
      </rPr>
      <t xml:space="preserve">Bloody Slash: </t>
    </r>
    <r>
      <rPr>
        <rFont val="Calibri"/>
        <color theme="1"/>
        <sz val="11.0"/>
      </rPr>
      <t>Killing Psychotically (Single)</t>
    </r>
  </si>
  <si>
    <r>
      <rPr>
        <rFont val="Calibri"/>
        <color theme="1"/>
        <sz val="11.0"/>
      </rPr>
      <t>The skill has a</t>
    </r>
    <r>
      <rPr>
        <rFont val="Calibri"/>
        <b/>
        <color theme="1"/>
        <sz val="11.0"/>
      </rPr>
      <t xml:space="preserve"> 35% chance</t>
    </r>
    <r>
      <rPr>
        <rFont val="Calibri"/>
        <color theme="1"/>
        <sz val="11.0"/>
      </rPr>
      <t xml:space="preserve"> to activate when you hit an enemy with a </t>
    </r>
    <r>
      <rPr>
        <rFont val="Calibri"/>
        <b/>
        <color theme="1"/>
        <sz val="11.0"/>
      </rPr>
      <t>basic attack</t>
    </r>
    <r>
      <rPr>
        <rFont val="Calibri"/>
        <color theme="1"/>
        <sz val="11.0"/>
      </rPr>
      <t>. If the skill activates, you will</t>
    </r>
    <r>
      <rPr>
        <rFont val="Calibri"/>
        <b/>
        <color theme="1"/>
        <sz val="11.0"/>
      </rPr>
      <t xml:space="preserve"> heal for 12% of your max health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</si>
  <si>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bleeding</t>
    </r>
    <r>
      <rPr>
        <rFont val="Calibri"/>
        <color theme="1"/>
        <sz val="11.0"/>
      </rPr>
      <t>.</t>
    </r>
  </si>
  <si>
    <t>Nezumi (Rat)</t>
  </si>
  <si>
    <r>
      <rPr>
        <rFont val="Calibri"/>
        <b/>
        <color theme="1"/>
        <sz val="11.0"/>
      </rPr>
      <t xml:space="preserve">Battle Reflexes: </t>
    </r>
    <r>
      <rPr>
        <rFont val="Calibri"/>
        <b val="0"/>
        <color theme="1"/>
        <sz val="11.0"/>
      </rPr>
      <t>Hundred Paths of Nezumi-san (Single)</t>
    </r>
  </si>
  <si>
    <r>
      <rPr>
        <rFont val="Calibri"/>
        <b/>
        <color theme="1"/>
        <sz val="11.0"/>
      </rPr>
      <t xml:space="preserve">Toxic Slash: </t>
    </r>
    <r>
      <rPr>
        <rFont val="Calibri"/>
        <color theme="1"/>
        <sz val="11.0"/>
      </rPr>
      <t>Poisonous Bite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</si>
  <si>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 xml:space="preserve">evasion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5%</t>
    </r>
    <r>
      <rPr>
        <rFont val="Calibri"/>
        <color theme="1"/>
        <sz val="11.0"/>
      </rPr>
      <t xml:space="preserve"> and your </t>
    </r>
    <r>
      <rPr>
        <rFont val="Calibri"/>
        <b/>
        <color theme="1"/>
        <sz val="11.0"/>
      </rPr>
      <t xml:space="preserve">speed </t>
    </r>
    <r>
      <rPr>
        <rFont val="Calibri"/>
        <color theme="1"/>
        <sz val="11.0"/>
      </rPr>
      <t xml:space="preserve">is </t>
    </r>
    <r>
      <rPr>
        <rFont val="Calibri"/>
        <b/>
        <color theme="1"/>
        <sz val="11.0"/>
      </rPr>
      <t>increased by 10%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</si>
  <si>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poison</t>
    </r>
    <r>
      <rPr>
        <rFont val="Calibri"/>
        <color theme="1"/>
        <sz val="11.0"/>
      </rPr>
      <t>.</t>
    </r>
  </si>
  <si>
    <t>Ushii (Ox)</t>
  </si>
  <si>
    <r>
      <rPr>
        <rFont val="Calibri"/>
        <b/>
        <color theme="1"/>
        <sz val="11.0"/>
      </rPr>
      <t xml:space="preserve">Piercing Strike: </t>
    </r>
    <r>
      <rPr>
        <rFont val="Calibri"/>
        <b val="0"/>
        <color theme="1"/>
        <sz val="11.0"/>
      </rPr>
      <t>Relentless (Single)</t>
    </r>
  </si>
  <si>
    <r>
      <rPr>
        <rFont val="Calibri"/>
        <b/>
        <color theme="1"/>
        <sz val="11.0"/>
      </rPr>
      <t>Deadly Strike:</t>
    </r>
    <r>
      <rPr>
        <rFont val="Calibri"/>
        <color theme="1"/>
        <sz val="11.0"/>
      </rPr>
      <t xml:space="preserve"> Gobouken (Single)</t>
    </r>
  </si>
  <si>
    <r>
      <rPr>
        <rFont val="Calibri"/>
        <color theme="1"/>
        <sz val="11.0"/>
      </rPr>
      <t>Has a</t>
    </r>
    <r>
      <rPr>
        <rFont val="Calibri"/>
        <b/>
        <color theme="1"/>
        <sz val="11.0"/>
      </rPr>
      <t xml:space="preserve"> 35% chance</t>
    </r>
    <r>
      <rPr>
        <rFont val="Calibri"/>
        <color theme="1"/>
        <sz val="11.0"/>
      </rPr>
      <t xml:space="preserve"> to </t>
    </r>
    <r>
      <rPr>
        <rFont val="Calibri"/>
        <b/>
        <color theme="1"/>
        <sz val="11.0"/>
      </rPr>
      <t xml:space="preserve">ignore </t>
    </r>
    <r>
      <rPr>
        <rFont val="Calibri"/>
        <color theme="1"/>
        <sz val="11.0"/>
      </rPr>
      <t xml:space="preserve">the target's </t>
    </r>
    <r>
      <rPr>
        <rFont val="Calibri"/>
        <b/>
        <color theme="1"/>
        <sz val="11.0"/>
      </rPr>
      <t xml:space="preserve">defense </t>
    </r>
    <r>
      <rPr>
        <rFont val="Calibri"/>
        <color theme="1"/>
        <sz val="11.0"/>
      </rPr>
      <t xml:space="preserve">and deal </t>
    </r>
    <r>
      <rPr>
        <rFont val="Calibri"/>
        <b/>
        <color theme="1"/>
        <sz val="11.0"/>
      </rPr>
      <t>true damage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</si>
  <si>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>equal to</t>
    </r>
    <r>
      <rPr>
        <rFont val="Calibri"/>
        <b/>
        <color theme="1"/>
        <sz val="11.0"/>
      </rPr>
      <t xml:space="preserve"> 250%</t>
    </r>
    <r>
      <rPr>
        <rFont val="Calibri"/>
        <color theme="1"/>
        <sz val="11.0"/>
      </rPr>
      <t>.</t>
    </r>
  </si>
  <si>
    <t>Tatsumi (Snake)</t>
  </si>
  <si>
    <r>
      <rPr>
        <rFont val="Calibri"/>
        <b/>
        <color theme="1"/>
        <sz val="11.0"/>
      </rPr>
      <t xml:space="preserve">Elemental Empowerment: </t>
    </r>
    <r>
      <rPr>
        <rFont val="Calibri"/>
        <b val="0"/>
        <color theme="1"/>
        <sz val="11.0"/>
      </rPr>
      <t>Flame Affinity (Single)</t>
    </r>
  </si>
  <si>
    <r>
      <rPr>
        <rFont val="Calibri"/>
        <b/>
        <color theme="1"/>
        <sz val="11.0"/>
      </rPr>
      <t xml:space="preserve">Fiery Strikes: </t>
    </r>
    <r>
      <rPr>
        <rFont val="Calibri"/>
        <b val="0"/>
        <color theme="1"/>
        <sz val="11.0"/>
      </rPr>
      <t>Flamethrower (Single)</t>
    </r>
  </si>
  <si>
    <r>
      <rPr>
        <rFont val="Calibri"/>
        <color theme="1"/>
        <sz val="11.0"/>
      </rPr>
      <t xml:space="preserve">At the start of battle, all characters of the </t>
    </r>
    <r>
      <rPr>
        <rFont val="Calibri"/>
        <b/>
        <color theme="1"/>
        <sz val="11.0"/>
      </rPr>
      <t>pyro element</t>
    </r>
    <r>
      <rPr>
        <rFont val="Calibri"/>
        <color theme="1"/>
        <sz val="11.0"/>
      </rPr>
      <t xml:space="preserve"> have their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 power </t>
    </r>
    <r>
      <rPr>
        <rFont val="Calibri"/>
        <b/>
        <color theme="1"/>
        <sz val="11.0"/>
      </rPr>
      <t>increased by 14%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</si>
  <si>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145% damage</t>
    </r>
    <r>
      <rPr>
        <rFont val="Calibri"/>
        <color theme="1"/>
        <sz val="11.0"/>
      </rPr>
      <t xml:space="preserve"> and has a</t>
    </r>
    <r>
      <rPr>
        <rFont val="Calibri"/>
        <b/>
        <color theme="1"/>
        <sz val="11.0"/>
      </rPr>
      <t xml:space="preserve"> 45% chance </t>
    </r>
    <r>
      <rPr>
        <rFont val="Calibri"/>
        <color theme="1"/>
        <sz val="11.0"/>
      </rPr>
      <t xml:space="preserve">to inflict </t>
    </r>
    <r>
      <rPr>
        <rFont val="Calibri"/>
        <b/>
        <color theme="1"/>
        <sz val="11.0"/>
      </rPr>
      <t xml:space="preserve">burn </t>
    </r>
    <r>
      <rPr>
        <rFont val="Calibri"/>
        <color theme="1"/>
        <sz val="11.0"/>
      </rPr>
      <t>to the enemy.</t>
    </r>
  </si>
  <si>
    <t>Zero no Tsukaima</t>
  </si>
  <si>
    <t>Louise Françoise Le Blanc de La Vallière</t>
  </si>
  <si>
    <r>
      <rPr>
        <rFont val="Calibri"/>
        <b/>
        <color theme="1"/>
        <sz val="11.0"/>
      </rPr>
      <t xml:space="preserve">Elemental Empowerment: </t>
    </r>
    <r>
      <rPr>
        <rFont val="Calibri"/>
        <b val="0"/>
        <color theme="1"/>
        <sz val="11.0"/>
      </rPr>
      <t>Pyromancer's Aura</t>
    </r>
    <r>
      <rPr>
        <rFont val="Calibri"/>
        <b/>
        <color theme="1"/>
        <sz val="11.0"/>
      </rPr>
      <t xml:space="preserve"> </t>
    </r>
    <r>
      <rPr>
        <rFont val="Calibri"/>
        <b val="0"/>
        <color theme="1"/>
        <sz val="11.0"/>
      </rPr>
      <t>(Single)</t>
    </r>
  </si>
  <si>
    <r>
      <rPr>
        <rFont val="Calibri"/>
        <b/>
        <color theme="1"/>
        <sz val="11.0"/>
      </rPr>
      <t xml:space="preserve">Fiery Strikes: </t>
    </r>
    <r>
      <rPr>
        <rFont val="Calibri"/>
        <color theme="1"/>
        <sz val="11.0"/>
      </rPr>
      <t>Fireball (Single)</t>
    </r>
  </si>
  <si>
    <r>
      <rPr>
        <rFont val="Calibri"/>
        <color theme="1"/>
        <sz val="11.0"/>
      </rPr>
      <t xml:space="preserve">At the start of battle, all characters of the </t>
    </r>
    <r>
      <rPr>
        <rFont val="Calibri"/>
        <b/>
        <color theme="1"/>
        <sz val="11.0"/>
      </rPr>
      <t>pyro element</t>
    </r>
    <r>
      <rPr>
        <rFont val="Calibri"/>
        <color theme="1"/>
        <sz val="11.0"/>
      </rPr>
      <t xml:space="preserve"> have their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 power </t>
    </r>
    <r>
      <rPr>
        <rFont val="Calibri"/>
        <b/>
        <color theme="1"/>
        <sz val="11.0"/>
      </rPr>
      <t>increased by 15%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</si>
  <si>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and has a</t>
    </r>
    <r>
      <rPr>
        <rFont val="Calibri"/>
        <b/>
        <color theme="1"/>
        <sz val="11.0"/>
      </rPr>
      <t xml:space="preserve"> 50% chance </t>
    </r>
    <r>
      <rPr>
        <rFont val="Calibri"/>
        <color theme="1"/>
        <sz val="11.0"/>
      </rPr>
      <t xml:space="preserve">to inflict </t>
    </r>
    <r>
      <rPr>
        <rFont val="Calibri"/>
        <b/>
        <color theme="1"/>
        <sz val="11.0"/>
      </rPr>
      <t xml:space="preserve">burn </t>
    </r>
    <r>
      <rPr>
        <rFont val="Calibri"/>
        <color theme="1"/>
        <sz val="11.0"/>
      </rPr>
      <t>to the enemy.</t>
    </r>
  </si>
  <si>
    <t>Saito Hiraga</t>
  </si>
  <si>
    <r>
      <rPr>
        <rFont val="Calibri"/>
        <b/>
        <color theme="1"/>
        <sz val="11.0"/>
      </rPr>
      <t xml:space="preserve">Duo Elemental Unity: </t>
    </r>
    <r>
      <rPr>
        <rFont val="Calibri"/>
        <b val="0"/>
        <color theme="1"/>
        <sz val="11.0"/>
      </rPr>
      <t>Gandálfr (Single)</t>
    </r>
  </si>
  <si>
    <r>
      <rPr>
        <rFont val="Calibri"/>
        <b/>
        <color theme="1"/>
        <sz val="11.0"/>
      </rPr>
      <t>Deadly Strike:</t>
    </r>
    <r>
      <rPr>
        <rFont val="Calibri"/>
        <color theme="1"/>
        <sz val="11.0"/>
      </rPr>
      <t xml:space="preserve"> Sword Slash (Single)</t>
    </r>
  </si>
  <si>
    <r>
      <rPr>
        <rFont val="Calibri"/>
        <color theme="1"/>
        <sz val="11.0"/>
      </rPr>
      <t xml:space="preserve">At the start of battle, all allies of the </t>
    </r>
    <r>
      <rPr>
        <rFont val="Calibri"/>
        <b/>
        <color theme="1"/>
        <sz val="11.0"/>
      </rPr>
      <t>neutralis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element</t>
    </r>
    <r>
      <rPr>
        <rFont val="Calibri"/>
        <color theme="1"/>
        <sz val="11.0"/>
      </rPr>
      <t xml:space="preserve"> have their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 and </t>
    </r>
    <r>
      <rPr>
        <rFont val="Calibri"/>
        <b/>
        <color theme="1"/>
        <sz val="11.0"/>
      </rPr>
      <t>defense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increased by 8%.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</si>
  <si>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damage</t>
    </r>
    <r>
      <rPr>
        <rFont val="Calibri"/>
        <color theme="1"/>
        <sz val="11.0"/>
      </rPr>
      <t xml:space="preserve"> equal to </t>
    </r>
    <r>
      <rPr>
        <rFont val="Calibri"/>
        <b/>
        <color theme="1"/>
        <sz val="11.0"/>
      </rPr>
      <t>250%</t>
    </r>
    <r>
      <rPr>
        <rFont val="Calibri"/>
        <color theme="1"/>
        <sz val="11.0"/>
      </rPr>
      <t>.</t>
    </r>
  </si>
  <si>
    <t>Tiffania Westwood</t>
  </si>
  <si>
    <r>
      <rPr>
        <rFont val="Calibri"/>
        <b/>
        <color theme="1"/>
        <sz val="11.0"/>
      </rPr>
      <t xml:space="preserve">Accuracy Boost: </t>
    </r>
    <r>
      <rPr>
        <rFont val="Calibri"/>
        <b val="0"/>
        <color theme="1"/>
        <sz val="11.0"/>
      </rPr>
      <t>Divine Aura (Area)</t>
    </r>
  </si>
  <si>
    <r>
      <rPr>
        <rFont val="Calibri"/>
        <b/>
        <color theme="1"/>
        <sz val="11.0"/>
      </rPr>
      <t>Healing Light:</t>
    </r>
    <r>
      <rPr>
        <rFont val="Calibri"/>
        <color theme="1"/>
        <sz val="11.0"/>
      </rPr>
      <t xml:space="preserve"> Healing Life (Single)</t>
    </r>
  </si>
  <si>
    <r>
      <rPr>
        <rFont val="Calibri"/>
        <color theme="1"/>
        <sz val="11.0"/>
      </rPr>
      <t xml:space="preserve">At the start of battle, increases the </t>
    </r>
    <r>
      <rPr>
        <rFont val="Calibri"/>
        <b/>
        <color theme="1"/>
        <sz val="11.0"/>
      </rPr>
      <t xml:space="preserve">accuracy </t>
    </r>
    <r>
      <rPr>
        <rFont val="Calibri"/>
        <color theme="1"/>
        <sz val="11.0"/>
      </rPr>
      <t xml:space="preserve">of all allies by </t>
    </r>
    <r>
      <rPr>
        <rFont val="Calibri"/>
        <b/>
        <color theme="1"/>
        <sz val="11.0"/>
      </rPr>
      <t>10%</t>
    </r>
  </si>
  <si>
    <r>
      <rPr>
        <rFont val="Calibri"/>
        <b/>
        <color theme="1"/>
        <sz val="11.0"/>
      </rPr>
      <t>Heals</t>
    </r>
    <r>
      <rPr>
        <rFont val="Calibri"/>
        <color theme="1"/>
        <sz val="11.0"/>
      </rPr>
      <t xml:space="preserve"> yourself for</t>
    </r>
    <r>
      <rPr>
        <rFont val="Calibri"/>
        <b/>
        <color theme="1"/>
        <sz val="11.0"/>
      </rPr>
      <t xml:space="preserve"> 20%</t>
    </r>
    <r>
      <rPr>
        <rFont val="Calibri"/>
        <color theme="1"/>
        <sz val="11.0"/>
      </rPr>
      <t xml:space="preserve"> of your maximum health.</t>
    </r>
  </si>
  <si>
    <t>Tabitha</t>
  </si>
  <si>
    <r>
      <rPr>
        <rFont val="Calibri"/>
        <b/>
        <color theme="1"/>
        <sz val="11.0"/>
      </rPr>
      <t xml:space="preserve">Freezing Strike: </t>
    </r>
    <r>
      <rPr>
        <rFont val="Calibri"/>
        <b val="0"/>
        <color theme="1"/>
        <sz val="11.0"/>
      </rPr>
      <t>Water Magic (Single)</t>
    </r>
  </si>
  <si>
    <r>
      <rPr>
        <rFont val="Calibri"/>
        <b/>
        <color theme="1"/>
        <sz val="11.0"/>
      </rPr>
      <t>Slowing Strike:</t>
    </r>
    <r>
      <rPr>
        <rFont val="Calibri"/>
        <color theme="1"/>
        <sz val="11.0"/>
      </rPr>
      <t xml:space="preserve"> Blizzard (Single)</t>
    </r>
  </si>
  <si>
    <r>
      <rPr>
        <rFont val="Calibri"/>
        <color theme="1"/>
        <sz val="11.0"/>
      </rPr>
      <t xml:space="preserve">Your basic attacks have a </t>
    </r>
    <r>
      <rPr>
        <rFont val="Calibri"/>
        <b/>
        <color theme="1"/>
        <sz val="11.0"/>
      </rPr>
      <t>30%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frostbite</t>
    </r>
    <r>
      <rPr>
        <rFont val="Calibri"/>
        <color theme="1"/>
        <sz val="11.0"/>
      </rPr>
      <t xml:space="preserve"> or </t>
    </r>
    <r>
      <rPr>
        <rFont val="Calibri"/>
        <b/>
        <color theme="1"/>
        <sz val="11.0"/>
      </rPr>
      <t>freeze</t>
    </r>
    <r>
      <rPr>
        <rFont val="Calibri"/>
        <color theme="1"/>
        <sz val="11.0"/>
      </rPr>
      <t xml:space="preserve"> on the enemy.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</si>
  <si>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145%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65%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slow</t>
    </r>
    <r>
      <rPr>
        <rFont val="Calibri"/>
        <color theme="1"/>
        <sz val="11.0"/>
      </rPr>
      <t>.</t>
    </r>
  </si>
  <si>
    <t>Kirche Augusta Frederica von Anhalt-Zerbst</t>
  </si>
  <si>
    <r>
      <rPr>
        <rFont val="Calibri"/>
        <b/>
        <color theme="1"/>
        <sz val="11.0"/>
      </rPr>
      <t xml:space="preserve">Elemental Empowerment: </t>
    </r>
    <r>
      <rPr>
        <rFont val="Calibri"/>
        <b val="0"/>
        <color theme="1"/>
        <sz val="11.0"/>
      </rPr>
      <t>Pyro Mastery (Single)</t>
    </r>
  </si>
  <si>
    <r>
      <rPr>
        <rFont val="Calibri"/>
        <b/>
        <color theme="1"/>
        <sz val="11.0"/>
      </rPr>
      <t xml:space="preserve">Fiery Strikes: </t>
    </r>
    <r>
      <rPr>
        <rFont val="Calibri"/>
        <color theme="1"/>
        <sz val="11.0"/>
      </rPr>
      <t>Triangle Fire (Single)</t>
    </r>
  </si>
  <si>
    <r>
      <rPr>
        <rFont val="Calibri"/>
        <color theme="1"/>
        <sz val="11.0"/>
      </rPr>
      <t xml:space="preserve">At the start of battle, all characters of the </t>
    </r>
    <r>
      <rPr>
        <rFont val="Calibri"/>
        <b/>
        <color theme="1"/>
        <sz val="11.0"/>
      </rPr>
      <t>pyro element</t>
    </r>
    <r>
      <rPr>
        <rFont val="Calibri"/>
        <color theme="1"/>
        <sz val="11.0"/>
      </rPr>
      <t xml:space="preserve"> have their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 power</t>
    </r>
    <r>
      <rPr>
        <rFont val="Calibri"/>
        <b/>
        <color theme="1"/>
        <sz val="11.0"/>
      </rPr>
      <t xml:space="preserve"> increased by 14%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</si>
  <si>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145% damage</t>
    </r>
    <r>
      <rPr>
        <rFont val="Calibri"/>
        <color theme="1"/>
        <sz val="11.0"/>
      </rPr>
      <t xml:space="preserve"> and has a 45</t>
    </r>
    <r>
      <rPr>
        <rFont val="Calibri"/>
        <b/>
        <color theme="1"/>
        <sz val="11.0"/>
      </rPr>
      <t>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burn</t>
    </r>
    <r>
      <rPr>
        <rFont val="Calibri"/>
        <color theme="1"/>
        <sz val="11.0"/>
      </rPr>
      <t xml:space="preserve"> to the enemy.</t>
    </r>
  </si>
  <si>
    <t>Kakegurui</t>
  </si>
  <si>
    <t>Yumeko Jabami</t>
  </si>
  <si>
    <r>
      <rPr>
        <rFont val="Calibri"/>
        <b/>
        <color theme="1"/>
        <sz val="11.0"/>
      </rPr>
      <t xml:space="preserve">Ferocious Will: </t>
    </r>
    <r>
      <rPr>
        <rFont val="Calibri"/>
        <b val="0"/>
        <color theme="1"/>
        <sz val="11.0"/>
      </rPr>
      <t>Gambler’s High (Single)</t>
    </r>
  </si>
  <si>
    <r>
      <rPr>
        <rFont val="Calibri"/>
        <b/>
        <color theme="1"/>
        <sz val="11.0"/>
      </rPr>
      <t>Coin Flip:</t>
    </r>
    <r>
      <rPr>
        <rFont val="Calibri"/>
        <color theme="1"/>
        <sz val="11.0"/>
      </rPr>
      <t xml:space="preserve"> Risky Bet (Single)</t>
    </r>
  </si>
  <si>
    <r>
      <rPr>
        <rFont val="Calibri"/>
        <color theme="1"/>
        <sz val="11.0"/>
      </rPr>
      <t xml:space="preserve">As your </t>
    </r>
    <r>
      <rPr>
        <rFont val="Calibri"/>
        <b/>
        <color theme="1"/>
        <sz val="11.0"/>
      </rPr>
      <t>health decreases</t>
    </r>
    <r>
      <rPr>
        <rFont val="Calibri"/>
        <color theme="1"/>
        <sz val="11.0"/>
      </rPr>
      <t xml:space="preserve">, your </t>
    </r>
    <r>
      <rPr>
        <rFont val="Calibri"/>
        <b/>
        <color theme="1"/>
        <sz val="11.0"/>
      </rPr>
      <t>critical hit chance increases</t>
    </r>
    <r>
      <rPr>
        <rFont val="Calibri"/>
        <color theme="1"/>
        <sz val="11.0"/>
      </rPr>
      <t xml:space="preserve">. For every </t>
    </r>
    <r>
      <rPr>
        <rFont val="Calibri"/>
        <b/>
        <color theme="1"/>
        <sz val="11.0"/>
      </rPr>
      <t>10%</t>
    </r>
    <r>
      <rPr>
        <rFont val="Calibri"/>
        <color theme="1"/>
        <sz val="11.0"/>
      </rPr>
      <t xml:space="preserve"> of health lost, your </t>
    </r>
    <r>
      <rPr>
        <rFont val="Calibri"/>
        <b/>
        <color theme="1"/>
        <sz val="11.0"/>
      </rPr>
      <t>critical hit chance increases by 5%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</si>
  <si>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150% damage </t>
    </r>
    <r>
      <rPr>
        <rFont val="Calibri"/>
        <color theme="1"/>
        <sz val="11.0"/>
      </rPr>
      <t xml:space="preserve">and flips a coin. If </t>
    </r>
    <r>
      <rPr>
        <rFont val="Calibri"/>
        <b/>
        <color theme="1"/>
        <sz val="11.0"/>
      </rPr>
      <t>heads</t>
    </r>
    <r>
      <rPr>
        <rFont val="Calibri"/>
        <color theme="1"/>
        <sz val="11.0"/>
      </rPr>
      <t xml:space="preserve">, the damage is </t>
    </r>
    <r>
      <rPr>
        <rFont val="Calibri"/>
        <b/>
        <color theme="1"/>
        <sz val="11.0"/>
      </rPr>
      <t>multiplied by 2.</t>
    </r>
    <r>
      <rPr>
        <rFont val="Calibri"/>
        <color theme="1"/>
        <sz val="11.0"/>
      </rPr>
      <t xml:space="preserve"> If </t>
    </r>
    <r>
      <rPr>
        <rFont val="Calibri"/>
        <b/>
        <color theme="1"/>
        <sz val="11.0"/>
      </rPr>
      <t>tails</t>
    </r>
    <r>
      <rPr>
        <rFont val="Calibri"/>
        <color theme="1"/>
        <sz val="11.0"/>
      </rPr>
      <t xml:space="preserve">, the damage is </t>
    </r>
    <r>
      <rPr>
        <rFont val="Calibri"/>
        <b/>
        <color theme="1"/>
        <sz val="11.0"/>
      </rPr>
      <t>divided by 2</t>
    </r>
    <r>
      <rPr>
        <rFont val="Calibri"/>
        <color theme="1"/>
        <sz val="11.0"/>
      </rPr>
      <t>.</t>
    </r>
  </si>
  <si>
    <t>Mary Saotome</t>
  </si>
  <si>
    <r>
      <rPr>
        <rFont val="Calibri"/>
        <b/>
        <color theme="1"/>
        <sz val="11.0"/>
      </rPr>
      <t xml:space="preserve">Desperate Evasion: </t>
    </r>
    <r>
      <rPr>
        <rFont val="Calibri"/>
        <b val="0"/>
        <color theme="1"/>
        <sz val="11.0"/>
      </rPr>
      <t>Calculated Risk (Single)</t>
    </r>
  </si>
  <si>
    <r>
      <rPr>
        <rFont val="Calibri"/>
        <b/>
        <color theme="1"/>
        <sz val="11.0"/>
      </rPr>
      <t>Vicious Strike:</t>
    </r>
    <r>
      <rPr>
        <rFont val="Calibri"/>
        <color theme="1"/>
        <sz val="11.0"/>
      </rPr>
      <t xml:space="preserve"> Roll (Single)</t>
    </r>
  </si>
  <si>
    <r>
      <rPr>
        <rFont val="Calibri"/>
        <color theme="1"/>
        <sz val="11.0"/>
      </rPr>
      <t xml:space="preserve">As your </t>
    </r>
    <r>
      <rPr>
        <rFont val="Calibri"/>
        <b/>
        <color theme="1"/>
        <sz val="11.0"/>
      </rPr>
      <t>health decreases</t>
    </r>
    <r>
      <rPr>
        <rFont val="Calibri"/>
        <color theme="1"/>
        <sz val="11.0"/>
      </rPr>
      <t xml:space="preserve">, your chance to evade attacks increases. For every </t>
    </r>
    <r>
      <rPr>
        <rFont val="Calibri"/>
        <b/>
        <color theme="1"/>
        <sz val="11.0"/>
      </rPr>
      <t>15% of health lost</t>
    </r>
    <r>
      <rPr>
        <rFont val="Calibri"/>
        <color theme="1"/>
        <sz val="11.0"/>
      </rPr>
      <t xml:space="preserve">, your </t>
    </r>
    <r>
      <rPr>
        <rFont val="Calibri"/>
        <b/>
        <color theme="1"/>
        <sz val="11.0"/>
      </rPr>
      <t>evasion chance increases by 1%.</t>
    </r>
  </si>
  <si>
    <r>
      <rPr>
        <rFont val="Calibri"/>
        <color theme="1"/>
        <sz val="11.0"/>
      </rPr>
      <t xml:space="preserve">Dealing </t>
    </r>
    <r>
      <rPr>
        <rFont val="Calibri"/>
        <b/>
        <color theme="1"/>
        <sz val="11.0"/>
      </rPr>
      <t>145% damage</t>
    </r>
    <r>
      <rPr>
        <rFont val="Calibri"/>
        <color theme="1"/>
        <sz val="11.0"/>
      </rPr>
      <t xml:space="preserve"> and inflicting a </t>
    </r>
    <r>
      <rPr>
        <rFont val="Calibri"/>
        <b/>
        <color theme="1"/>
        <sz val="11.0"/>
      </rPr>
      <t>random debuff</t>
    </r>
    <r>
      <rPr>
        <rFont val="Calibri"/>
        <color theme="1"/>
        <sz val="11.0"/>
      </rPr>
      <t xml:space="preserve"> with a </t>
    </r>
    <r>
      <rPr>
        <rFont val="Calibri"/>
        <b/>
        <color theme="1"/>
        <sz val="11.0"/>
      </rPr>
      <t>45% chance</t>
    </r>
    <r>
      <rPr>
        <rFont val="Calibri"/>
        <color theme="1"/>
        <sz val="11.0"/>
      </rPr>
      <t xml:space="preserve"> of success.</t>
    </r>
  </si>
  <si>
    <t>Ryota Suzui</t>
  </si>
  <si>
    <r>
      <rPr>
        <rFont val="Calibri"/>
        <b/>
        <color theme="1"/>
        <sz val="11.0"/>
      </rPr>
      <t xml:space="preserve">Defensive Stance: </t>
    </r>
    <r>
      <rPr>
        <rFont val="Calibri"/>
        <b val="0"/>
        <color theme="1"/>
        <sz val="11.0"/>
      </rPr>
      <t>Perseverance (Single)</t>
    </r>
  </si>
  <si>
    <r>
      <rPr>
        <rFont val="Calibri"/>
        <b/>
        <color theme="1"/>
        <sz val="11.0"/>
      </rPr>
      <t>Slowing Strike:</t>
    </r>
    <r>
      <rPr>
        <rFont val="Calibri"/>
        <color theme="1"/>
        <sz val="11.0"/>
      </rPr>
      <t xml:space="preserve"> Analytical Insight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</si>
  <si>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defense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26%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</si>
  <si>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140% damage </t>
    </r>
    <r>
      <rPr>
        <rFont val="Calibri"/>
        <color theme="1"/>
        <sz val="11.0"/>
      </rPr>
      <t xml:space="preserve">to an enemy and has a </t>
    </r>
    <r>
      <rPr>
        <rFont val="Calibri"/>
        <b/>
        <color theme="1"/>
        <sz val="11.0"/>
      </rPr>
      <t>60%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slow</t>
    </r>
    <r>
      <rPr>
        <rFont val="Calibri"/>
        <color theme="1"/>
        <sz val="11.0"/>
      </rPr>
      <t>.</t>
    </r>
  </si>
  <si>
    <t>Itsuki Sumeragi</t>
  </si>
  <si>
    <t>Shade★4</t>
  </si>
  <si>
    <r>
      <rPr>
        <rFont val="Calibri"/>
        <b/>
        <color theme="1"/>
        <sz val="11.0"/>
      </rPr>
      <t xml:space="preserve">Critical Strike: </t>
    </r>
    <r>
      <rPr>
        <rFont val="Calibri"/>
        <b val="0"/>
        <color theme="1"/>
        <sz val="11.0"/>
      </rPr>
      <t>Gambling Instinct (Single)</t>
    </r>
  </si>
  <si>
    <r>
      <rPr>
        <rFont val="Calibri"/>
        <b/>
        <color theme="1"/>
        <sz val="11.0"/>
      </rPr>
      <t>Blinding Fury:</t>
    </r>
    <r>
      <rPr>
        <rFont val="Calibri"/>
        <color theme="1"/>
        <sz val="11.0"/>
      </rPr>
      <t xml:space="preserve"> Bluff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</si>
  <si>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critical hit rate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18%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</si>
  <si>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145% damage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 xml:space="preserve">45% chance </t>
    </r>
    <r>
      <rPr>
        <rFont val="Calibri"/>
        <color theme="1"/>
        <sz val="11.0"/>
      </rPr>
      <t xml:space="preserve">to inflict </t>
    </r>
    <r>
      <rPr>
        <rFont val="Calibri"/>
        <b/>
        <color theme="1"/>
        <sz val="11.0"/>
      </rPr>
      <t>blindness</t>
    </r>
    <r>
      <rPr>
        <rFont val="Calibri"/>
        <color theme="1"/>
        <sz val="11.0"/>
      </rPr>
      <t xml:space="preserve"> to the enemy.</t>
    </r>
  </si>
  <si>
    <t>Kirari Momobami</t>
  </si>
  <si>
    <r>
      <rPr>
        <rFont val="Calibri"/>
        <b/>
        <color theme="1"/>
        <sz val="11.0"/>
      </rPr>
      <t xml:space="preserve">Lucky Start: </t>
    </r>
    <r>
      <rPr>
        <rFont val="Calibri"/>
        <b val="0"/>
        <color theme="1"/>
        <sz val="11.0"/>
      </rPr>
      <t>President's Authority (Single)</t>
    </r>
  </si>
  <si>
    <r>
      <rPr>
        <rFont val="Calibri"/>
        <b/>
        <color theme="1"/>
        <sz val="11.0"/>
      </rPr>
      <t>Blinding Fury:</t>
    </r>
    <r>
      <rPr>
        <rFont val="Calibri"/>
        <color theme="1"/>
        <sz val="11.0"/>
      </rPr>
      <t xml:space="preserve"> Mind Games (Single)</t>
    </r>
  </si>
  <si>
    <r>
      <rPr>
        <rFont val="Calibri"/>
        <color theme="1"/>
        <sz val="11.0"/>
      </rPr>
      <t xml:space="preserve">Starts the battle with a </t>
    </r>
    <r>
      <rPr>
        <rFont val="Calibri"/>
        <b/>
        <color theme="1"/>
        <sz val="11.0"/>
      </rPr>
      <t>20% increase</t>
    </r>
    <r>
      <rPr>
        <rFont val="Calibri"/>
        <color theme="1"/>
        <sz val="11.0"/>
      </rPr>
      <t xml:space="preserve"> to </t>
    </r>
    <r>
      <rPr>
        <rFont val="Calibri"/>
        <b/>
        <color theme="1"/>
        <sz val="11.0"/>
      </rPr>
      <t>all chances</t>
    </r>
    <r>
      <rPr>
        <rFont val="Calibri"/>
        <color theme="1"/>
        <sz val="11.0"/>
      </rPr>
      <t>. This bonus</t>
    </r>
    <r>
      <rPr>
        <rFont val="Calibri"/>
        <b/>
        <color theme="1"/>
        <sz val="11.0"/>
      </rPr>
      <t xml:space="preserve"> decreases by 2%</t>
    </r>
    <r>
      <rPr>
        <rFont val="Calibri"/>
        <color theme="1"/>
        <sz val="11.0"/>
      </rPr>
      <t xml:space="preserve"> each turn.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</si>
  <si>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 xml:space="preserve">50% chance </t>
    </r>
    <r>
      <rPr>
        <rFont val="Calibri"/>
        <color theme="1"/>
        <sz val="11.0"/>
      </rPr>
      <t xml:space="preserve">to inflict </t>
    </r>
    <r>
      <rPr>
        <rFont val="Calibri"/>
        <b/>
        <color theme="1"/>
        <sz val="11.0"/>
      </rPr>
      <t>blindness</t>
    </r>
    <r>
      <rPr>
        <rFont val="Calibri"/>
        <color theme="1"/>
        <sz val="11.0"/>
      </rPr>
      <t xml:space="preserve"> to the enemy.</t>
    </r>
  </si>
  <si>
    <t>Fairy Tail</t>
  </si>
  <si>
    <t>Natsu Dragneel</t>
  </si>
  <si>
    <r>
      <rPr>
        <rFont val="Calibri"/>
        <b/>
        <color theme="1"/>
        <sz val="11.0"/>
      </rPr>
      <t xml:space="preserve">Searing Strike: </t>
    </r>
    <r>
      <rPr>
        <rFont val="Calibri"/>
        <b val="0"/>
        <color theme="1"/>
        <sz val="11.0"/>
      </rPr>
      <t>Dragon Slayer's Fury (Single)</t>
    </r>
  </si>
  <si>
    <r>
      <rPr>
        <rFont val="Calibri"/>
        <b/>
        <color theme="1"/>
        <sz val="11.0"/>
      </rPr>
      <t>Deadly Strike:</t>
    </r>
    <r>
      <rPr>
        <rFont val="Calibri"/>
        <color theme="1"/>
        <sz val="11.0"/>
      </rPr>
      <t xml:space="preserve"> Fire Dragon's Roar (Single)</t>
    </r>
  </si>
  <si>
    <r>
      <rPr>
        <rFont val="Calibri"/>
        <color theme="1"/>
        <sz val="11.0"/>
      </rPr>
      <t xml:space="preserve">Your basic attacks have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burn</t>
    </r>
    <r>
      <rPr>
        <rFont val="Calibri"/>
        <color theme="1"/>
        <sz val="11.0"/>
      </rPr>
      <t xml:space="preserve"> on the enemy.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</si>
  <si>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damage</t>
    </r>
    <r>
      <rPr>
        <rFont val="Calibri"/>
        <color theme="1"/>
        <sz val="11.0"/>
      </rPr>
      <t xml:space="preserve"> equal to </t>
    </r>
    <r>
      <rPr>
        <rFont val="Calibri"/>
        <b/>
        <color theme="1"/>
        <sz val="11.0"/>
      </rPr>
      <t>250%</t>
    </r>
    <r>
      <rPr>
        <rFont val="Calibri"/>
        <color theme="1"/>
        <sz val="11.0"/>
      </rPr>
      <t>.</t>
    </r>
  </si>
  <si>
    <t>Lucy Heartfilia</t>
  </si>
  <si>
    <r>
      <rPr>
        <rFont val="Calibri"/>
        <b/>
        <color theme="1"/>
        <sz val="11.0"/>
      </rPr>
      <t xml:space="preserve">Offensive Stance: </t>
    </r>
    <r>
      <rPr>
        <rFont val="Calibri"/>
        <b val="0"/>
        <color theme="1"/>
        <sz val="11.0"/>
      </rPr>
      <t>Celestial Bond (Single)</t>
    </r>
  </si>
  <si>
    <r>
      <rPr>
        <rFont val="Calibri"/>
        <b/>
        <color theme="1"/>
        <sz val="11.0"/>
      </rPr>
      <t>Blinding Whip:</t>
    </r>
    <r>
      <rPr>
        <rFont val="Calibri"/>
        <color theme="1"/>
        <sz val="11.0"/>
      </rPr>
      <t xml:space="preserve"> Star Fury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</si>
  <si>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30%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</si>
  <si>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 xml:space="preserve">50% chance </t>
    </r>
    <r>
      <rPr>
        <rFont val="Calibri"/>
        <color theme="1"/>
        <sz val="11.0"/>
      </rPr>
      <t xml:space="preserve">to inflict </t>
    </r>
    <r>
      <rPr>
        <rFont val="Calibri"/>
        <b/>
        <color theme="1"/>
        <sz val="11.0"/>
      </rPr>
      <t>blindness</t>
    </r>
    <r>
      <rPr>
        <rFont val="Calibri"/>
        <color theme="1"/>
        <sz val="11.0"/>
      </rPr>
      <t xml:space="preserve"> to the enemy.</t>
    </r>
  </si>
  <si>
    <t>Gray Fullbuster</t>
  </si>
  <si>
    <r>
      <rPr>
        <rFont val="Calibri"/>
        <b/>
        <color theme="1"/>
        <sz val="11.0"/>
      </rPr>
      <t xml:space="preserve">Freezing Strike: </t>
    </r>
    <r>
      <rPr>
        <rFont val="Calibri"/>
        <b val="0"/>
        <color theme="1"/>
        <sz val="11.0"/>
      </rPr>
      <t>Iced Veins (Single)</t>
    </r>
  </si>
  <si>
    <r>
      <rPr>
        <rFont val="Calibri"/>
        <b/>
        <color theme="1"/>
        <sz val="11.0"/>
      </rPr>
      <t>Slowing Strike:</t>
    </r>
    <r>
      <rPr>
        <rFont val="Calibri"/>
        <color theme="1"/>
        <sz val="11.0"/>
      </rPr>
      <t xml:space="preserve"> Ice Make (Single)</t>
    </r>
  </si>
  <si>
    <r>
      <rPr>
        <rFont val="Calibri"/>
        <color theme="1"/>
        <sz val="11.0"/>
      </rPr>
      <t xml:space="preserve">Your basic attacks have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frostbite</t>
    </r>
    <r>
      <rPr>
        <rFont val="Calibri"/>
        <color theme="1"/>
        <sz val="11.0"/>
      </rPr>
      <t xml:space="preserve"> or </t>
    </r>
    <r>
      <rPr>
        <rFont val="Calibri"/>
        <b/>
        <color theme="1"/>
        <sz val="11.0"/>
      </rPr>
      <t>freeze</t>
    </r>
    <r>
      <rPr>
        <rFont val="Calibri"/>
        <color theme="1"/>
        <sz val="11.0"/>
      </rPr>
      <t xml:space="preserve"> on the enemy.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</si>
  <si>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slow</t>
    </r>
    <r>
      <rPr>
        <rFont val="Calibri"/>
        <color theme="1"/>
        <sz val="11.0"/>
      </rPr>
      <t>.</t>
    </r>
  </si>
  <si>
    <t>Erza Scarlet</t>
  </si>
  <si>
    <r>
      <rPr>
        <rFont val="Calibri"/>
        <b/>
        <color theme="1"/>
        <sz val="11.0"/>
      </rPr>
      <t xml:space="preserve">Duo Elemental Quickness: </t>
    </r>
    <r>
      <rPr>
        <rFont val="Calibri"/>
        <b val="0"/>
        <color theme="1"/>
        <sz val="11.0"/>
      </rPr>
      <t>Requip Mastery (Single)</t>
    </r>
  </si>
  <si>
    <r>
      <rPr>
        <rFont val="Calibri"/>
        <b/>
        <color theme="1"/>
        <sz val="11.0"/>
      </rPr>
      <t>Deadly Strike:</t>
    </r>
    <r>
      <rPr>
        <rFont val="Calibri"/>
        <color theme="1"/>
        <sz val="11.0"/>
      </rPr>
      <t xml:space="preserve"> Flame Empress Armor - Fire Blade (Single)</t>
    </r>
  </si>
  <si>
    <r>
      <rPr>
        <rFont val="Calibri"/>
        <color theme="1"/>
        <sz val="11.0"/>
      </rPr>
      <t xml:space="preserve">At the start of battle, all allies of the </t>
    </r>
    <r>
      <rPr>
        <rFont val="Calibri"/>
        <b/>
        <color theme="1"/>
        <sz val="11.0"/>
      </rPr>
      <t>terra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element</t>
    </r>
    <r>
      <rPr>
        <rFont val="Calibri"/>
        <color theme="1"/>
        <sz val="11.0"/>
      </rPr>
      <t xml:space="preserve"> have their </t>
    </r>
    <r>
      <rPr>
        <rFont val="Calibri"/>
        <b/>
        <color theme="1"/>
        <sz val="11.0"/>
      </rPr>
      <t>speed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increased by 8%</t>
    </r>
    <r>
      <rPr>
        <rFont val="Calibri"/>
        <color theme="1"/>
        <sz val="11.0"/>
      </rPr>
      <t xml:space="preserve"> and </t>
    </r>
    <r>
      <rPr>
        <rFont val="Calibri"/>
        <b/>
        <color theme="1"/>
        <sz val="11.0"/>
      </rPr>
      <t>evasion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increased by 2%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</si>
  <si>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damage</t>
    </r>
    <r>
      <rPr>
        <rFont val="Calibri"/>
        <color theme="1"/>
        <sz val="11.0"/>
      </rPr>
      <t xml:space="preserve"> equal to </t>
    </r>
    <r>
      <rPr>
        <rFont val="Calibri"/>
        <b/>
        <color theme="1"/>
        <sz val="11.0"/>
      </rPr>
      <t>250%</t>
    </r>
    <r>
      <rPr>
        <rFont val="Calibri"/>
        <color theme="1"/>
        <sz val="11.0"/>
      </rPr>
      <t>.</t>
    </r>
  </si>
  <si>
    <t>Wendy</t>
  </si>
  <si>
    <r>
      <rPr>
        <rFont val="Calibri"/>
        <b/>
        <color theme="1"/>
        <sz val="11.0"/>
      </rPr>
      <t xml:space="preserve">Blessing of Life: </t>
    </r>
    <r>
      <rPr>
        <rFont val="Calibri"/>
        <b val="0"/>
        <color theme="1"/>
        <sz val="11.0"/>
      </rPr>
      <t>Healing Breeze (Single)</t>
    </r>
  </si>
  <si>
    <r>
      <rPr>
        <rFont val="Calibri"/>
        <b/>
        <color theme="1"/>
        <sz val="11.0"/>
      </rPr>
      <t>Blinding Fury:</t>
    </r>
    <r>
      <rPr>
        <rFont val="Calibri"/>
        <color theme="1"/>
        <sz val="11.0"/>
      </rPr>
      <t xml:space="preserve"> Sky Dragon Roar (Single)</t>
    </r>
  </si>
  <si>
    <r>
      <rPr>
        <rFont val="Calibri"/>
        <color theme="1"/>
        <sz val="11.0"/>
      </rPr>
      <t xml:space="preserve">At the beginning of each turn, restores </t>
    </r>
    <r>
      <rPr>
        <rFont val="Calibri"/>
        <b/>
        <color theme="1"/>
        <sz val="11.0"/>
      </rPr>
      <t>4% of your health</t>
    </r>
    <r>
      <rPr>
        <rFont val="Calibri"/>
        <color theme="1"/>
        <sz val="11.0"/>
      </rPr>
      <t xml:space="preserve"> and the health of all allies. There is a </t>
    </r>
    <r>
      <rPr>
        <rFont val="Calibri"/>
        <b/>
        <color theme="1"/>
        <sz val="11.0"/>
      </rPr>
      <t>30% chance</t>
    </r>
    <r>
      <rPr>
        <rFont val="Calibri"/>
        <color theme="1"/>
        <sz val="11.0"/>
      </rPr>
      <t xml:space="preserve"> to </t>
    </r>
    <r>
      <rPr>
        <rFont val="Calibri"/>
        <b/>
        <color theme="1"/>
        <sz val="11.0"/>
      </rPr>
      <t>dispel</t>
    </r>
    <r>
      <rPr>
        <rFont val="Calibri"/>
        <color theme="1"/>
        <sz val="11.0"/>
      </rPr>
      <t xml:space="preserve"> all debuffs from all allies.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</si>
  <si>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145% damage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 xml:space="preserve">45% chance </t>
    </r>
    <r>
      <rPr>
        <rFont val="Calibri"/>
        <color theme="1"/>
        <sz val="11.0"/>
      </rPr>
      <t xml:space="preserve">to inflict </t>
    </r>
    <r>
      <rPr>
        <rFont val="Calibri"/>
        <b/>
        <color theme="1"/>
        <sz val="11.0"/>
      </rPr>
      <t>blindness</t>
    </r>
    <r>
      <rPr>
        <rFont val="Calibri"/>
        <color theme="1"/>
        <sz val="11.0"/>
      </rPr>
      <t xml:space="preserve"> to the enemy.</t>
    </r>
  </si>
  <si>
    <t>Kimetsu no Yaiba</t>
  </si>
  <si>
    <t>Tanjiro Kamado</t>
  </si>
  <si>
    <r>
      <rPr>
        <rFont val="Calibri"/>
        <b/>
        <color theme="1"/>
        <sz val="11.0"/>
      </rPr>
      <t xml:space="preserve">Rage: </t>
    </r>
    <r>
      <rPr>
        <rFont val="Calibri"/>
        <b val="0"/>
        <color theme="1"/>
        <sz val="11.0"/>
      </rPr>
      <t>Hinokami Kagura (Single)</t>
    </r>
  </si>
  <si>
    <r>
      <rPr>
        <rFont val="Calibri"/>
        <b/>
        <color theme="1"/>
        <sz val="11.0"/>
      </rPr>
      <t>Deadly Strike:</t>
    </r>
    <r>
      <rPr>
        <rFont val="Calibri"/>
        <color theme="1"/>
        <sz val="11.0"/>
      </rPr>
      <t xml:space="preserve"> Water Breathing: First Form - Water Surface Slash (Single)</t>
    </r>
  </si>
  <si>
    <r>
      <rPr>
        <rFont val="Calibri"/>
        <color theme="1"/>
        <sz val="11.0"/>
      </rPr>
      <t xml:space="preserve">Each time this character is </t>
    </r>
    <r>
      <rPr>
        <rFont val="Calibri"/>
        <b/>
        <color theme="1"/>
        <sz val="11.0"/>
      </rPr>
      <t>hit</t>
    </r>
    <r>
      <rPr>
        <rFont val="Calibri"/>
        <color theme="1"/>
        <sz val="11.0"/>
      </rPr>
      <t xml:space="preserve"> by an enemy, there is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your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20%</t>
    </r>
    <r>
      <rPr>
        <rFont val="Calibri"/>
        <color theme="1"/>
        <sz val="11.0"/>
      </rPr>
      <t xml:space="preserve">. This bonus stacks up to three times, for a </t>
    </r>
    <r>
      <rPr>
        <rFont val="Calibri"/>
        <b/>
        <color theme="1"/>
        <sz val="11.0"/>
      </rPr>
      <t>maximum</t>
    </r>
    <r>
      <rPr>
        <rFont val="Calibri"/>
        <color theme="1"/>
        <sz val="11.0"/>
      </rPr>
      <t xml:space="preserve"> increase of </t>
    </r>
    <r>
      <rPr>
        <rFont val="Calibri"/>
        <b/>
        <color theme="1"/>
        <sz val="11.0"/>
      </rPr>
      <t>60%</t>
    </r>
    <r>
      <rPr>
        <rFont val="Calibri"/>
        <color theme="1"/>
        <sz val="11.0"/>
      </rPr>
      <t xml:space="preserve"> attack.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</si>
  <si>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damage</t>
    </r>
    <r>
      <rPr>
        <rFont val="Calibri"/>
        <color theme="1"/>
        <sz val="11.0"/>
      </rPr>
      <t xml:space="preserve"> equal to </t>
    </r>
    <r>
      <rPr>
        <rFont val="Calibri"/>
        <b/>
        <color theme="1"/>
        <sz val="11.0"/>
      </rPr>
      <t>250%</t>
    </r>
    <r>
      <rPr>
        <rFont val="Calibri"/>
        <color theme="1"/>
        <sz val="11.0"/>
      </rPr>
      <t>.</t>
    </r>
  </si>
  <si>
    <t>Nezuko Kamado</t>
  </si>
  <si>
    <r>
      <rPr>
        <rFont val="Calibri"/>
        <b/>
        <color theme="1"/>
        <sz val="11.0"/>
      </rPr>
      <t>Lifeblood:</t>
    </r>
    <r>
      <rPr>
        <rFont val="Calibri"/>
        <b val="0"/>
        <color theme="1"/>
        <sz val="11.0"/>
      </rPr>
      <t xml:space="preserve"> Demon Blood (Area)</t>
    </r>
  </si>
  <si>
    <r>
      <rPr>
        <rFont val="Calibri"/>
        <b/>
        <color theme="1"/>
        <sz val="11.0"/>
      </rPr>
      <t>Fiery Strikes:</t>
    </r>
    <r>
      <rPr>
        <rFont val="Calibri"/>
        <color theme="1"/>
        <sz val="11.0"/>
      </rPr>
      <t xml:space="preserve"> Blood Art - Exploding Blood (Single)</t>
    </r>
  </si>
  <si>
    <r>
      <rPr>
        <rFont val="Calibri"/>
        <color theme="1"/>
        <sz val="11.0"/>
      </rPr>
      <t xml:space="preserve">When you deal </t>
    </r>
    <r>
      <rPr>
        <rFont val="Calibri"/>
        <b/>
        <color theme="1"/>
        <sz val="11.0"/>
      </rPr>
      <t>damage</t>
    </r>
    <r>
      <rPr>
        <rFont val="Calibri"/>
        <color theme="1"/>
        <sz val="11.0"/>
      </rPr>
      <t xml:space="preserve"> to an enemy, all allies are healed for </t>
    </r>
    <r>
      <rPr>
        <rFont val="Calibri"/>
        <b/>
        <color theme="1"/>
        <sz val="11.0"/>
      </rPr>
      <t>9%</t>
    </r>
    <r>
      <rPr>
        <rFont val="Calibri"/>
        <color theme="1"/>
        <sz val="11.0"/>
      </rPr>
      <t xml:space="preserve"> of the damage dealt.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</si>
  <si>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145% damage</t>
    </r>
    <r>
      <rPr>
        <rFont val="Calibri"/>
        <color theme="1"/>
        <sz val="11.0"/>
      </rPr>
      <t xml:space="preserve"> and has a 45</t>
    </r>
    <r>
      <rPr>
        <rFont val="Calibri"/>
        <b/>
        <color theme="1"/>
        <sz val="11.0"/>
      </rPr>
      <t>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burn</t>
    </r>
    <r>
      <rPr>
        <rFont val="Calibri"/>
        <color theme="1"/>
        <sz val="11.0"/>
      </rPr>
      <t xml:space="preserve"> to the enemy.</t>
    </r>
  </si>
  <si>
    <t>Zenitsu Agatsuma</t>
  </si>
  <si>
    <r>
      <rPr>
        <rFont val="Calibri"/>
        <b/>
        <color theme="1"/>
        <sz val="11.0"/>
      </rPr>
      <t xml:space="preserve">Mobility Stance: </t>
    </r>
    <r>
      <rPr>
        <rFont val="Calibri"/>
        <b val="0"/>
        <color theme="1"/>
        <sz val="11.0"/>
      </rPr>
      <t>Thunderclap and Flash (Single)</t>
    </r>
  </si>
  <si>
    <r>
      <rPr>
        <rFont val="Calibri"/>
        <b/>
        <color theme="1"/>
        <sz val="11.0"/>
      </rPr>
      <t xml:space="preserve">Stunning Blow: </t>
    </r>
    <r>
      <rPr>
        <rFont val="Calibri"/>
        <color theme="1"/>
        <sz val="11.0"/>
      </rPr>
      <t>Thunder Breathing - First Form: Thunderclap and Flash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</si>
  <si>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speed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28%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</si>
  <si>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damage</t>
    </r>
    <r>
      <rPr>
        <rFont val="Calibri"/>
        <color theme="1"/>
        <sz val="11.0"/>
      </rPr>
      <t xml:space="preserve"> equal to</t>
    </r>
    <r>
      <rPr>
        <rFont val="Calibri"/>
        <b/>
        <color theme="1"/>
        <sz val="11.0"/>
      </rPr>
      <t xml:space="preserve"> 145%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>45%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stun </t>
    </r>
    <r>
      <rPr>
        <rFont val="Calibri"/>
        <color theme="1"/>
        <sz val="11.0"/>
      </rPr>
      <t xml:space="preserve">or </t>
    </r>
    <r>
      <rPr>
        <rFont val="Calibri"/>
        <b/>
        <color theme="1"/>
        <sz val="11.0"/>
      </rPr>
      <t xml:space="preserve">paralysis </t>
    </r>
    <r>
      <rPr>
        <rFont val="Calibri"/>
        <color theme="1"/>
        <sz val="11.0"/>
      </rPr>
      <t>to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>the enemy.</t>
    </r>
  </si>
  <si>
    <t>Inosuke Hashibira</t>
  </si>
  <si>
    <r>
      <rPr>
        <rFont val="Calibri"/>
        <b/>
        <color theme="1"/>
        <sz val="11.0"/>
      </rPr>
      <t xml:space="preserve">Battle Offensive: </t>
    </r>
    <r>
      <rPr>
        <rFont val="Calibri"/>
        <b val="0"/>
        <color theme="1"/>
        <sz val="11.0"/>
      </rPr>
      <t>Beast Instinct (Single)</t>
    </r>
  </si>
  <si>
    <r>
      <rPr>
        <rFont val="Calibri"/>
        <b/>
        <color theme="1"/>
        <sz val="11.0"/>
      </rPr>
      <t>Stunning Blow:</t>
    </r>
    <r>
      <rPr>
        <rFont val="Calibri"/>
        <color theme="1"/>
        <sz val="11.0"/>
      </rPr>
      <t xml:space="preserve"> Beast Cleaving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</si>
  <si>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evasion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4%</t>
    </r>
    <r>
      <rPr>
        <rFont val="Calibri"/>
        <color theme="1"/>
        <sz val="11.0"/>
      </rPr>
      <t xml:space="preserve"> and your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8%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</si>
  <si>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damage</t>
    </r>
    <r>
      <rPr>
        <rFont val="Calibri"/>
        <color theme="1"/>
        <sz val="11.0"/>
      </rPr>
      <t xml:space="preserve"> equal to</t>
    </r>
    <r>
      <rPr>
        <rFont val="Calibri"/>
        <b/>
        <color theme="1"/>
        <sz val="11.0"/>
      </rPr>
      <t xml:space="preserve"> 145%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>45%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stun </t>
    </r>
    <r>
      <rPr>
        <rFont val="Calibri"/>
        <color theme="1"/>
        <sz val="11.0"/>
      </rPr>
      <t xml:space="preserve">or </t>
    </r>
    <r>
      <rPr>
        <rFont val="Calibri"/>
        <b/>
        <color theme="1"/>
        <sz val="11.0"/>
      </rPr>
      <t xml:space="preserve">paralysis </t>
    </r>
    <r>
      <rPr>
        <rFont val="Calibri"/>
        <color theme="1"/>
        <sz val="11.0"/>
      </rPr>
      <t>to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>the enemy.</t>
    </r>
  </si>
  <si>
    <t>Giyu Tomioka</t>
  </si>
  <si>
    <r>
      <rPr>
        <rFont val="Calibri"/>
        <b/>
        <color theme="1"/>
        <sz val="11.0"/>
      </rPr>
      <t>Duo Elemental Unity:</t>
    </r>
    <r>
      <rPr>
        <rFont val="Calibri"/>
        <b val="0"/>
        <color theme="1"/>
        <sz val="11.0"/>
      </rPr>
      <t xml:space="preserve"> Water Breathing (Area)</t>
    </r>
  </si>
  <si>
    <r>
      <rPr>
        <rFont val="Calibri"/>
        <b/>
        <color theme="1"/>
        <sz val="11.0"/>
      </rPr>
      <t>Deadly Strike:</t>
    </r>
    <r>
      <rPr>
        <rFont val="Calibri"/>
        <color theme="1"/>
        <sz val="11.0"/>
      </rPr>
      <t xml:space="preserve"> Water Surface Slash (Single)</t>
    </r>
  </si>
  <si>
    <r>
      <rPr>
        <rFont val="Calibri"/>
        <color theme="1"/>
        <sz val="11.0"/>
      </rPr>
      <t xml:space="preserve">At the start of battle, all allies of the </t>
    </r>
    <r>
      <rPr>
        <rFont val="Calibri"/>
        <b/>
        <color theme="1"/>
        <sz val="11.0"/>
      </rPr>
      <t>aqua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element</t>
    </r>
    <r>
      <rPr>
        <rFont val="Calibri"/>
        <color theme="1"/>
        <sz val="11.0"/>
      </rPr>
      <t xml:space="preserve"> have their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 and </t>
    </r>
    <r>
      <rPr>
        <rFont val="Calibri"/>
        <b/>
        <color theme="1"/>
        <sz val="11.0"/>
      </rPr>
      <t>defense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increased by 8%.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</si>
  <si>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damage</t>
    </r>
    <r>
      <rPr>
        <rFont val="Calibri"/>
        <color theme="1"/>
        <sz val="11.0"/>
      </rPr>
      <t xml:space="preserve"> equal to </t>
    </r>
    <r>
      <rPr>
        <rFont val="Calibri"/>
        <b/>
        <color theme="1"/>
        <sz val="11.0"/>
      </rPr>
      <t>250%</t>
    </r>
    <r>
      <rPr>
        <rFont val="Calibri"/>
        <color theme="1"/>
        <sz val="11.0"/>
      </rPr>
      <t>.</t>
    </r>
  </si>
  <si>
    <t>Jujutsu Kaisen</t>
  </si>
  <si>
    <t>Yuji Itadori</t>
  </si>
  <si>
    <r>
      <rPr>
        <rFont val="Calibri"/>
        <b/>
        <color theme="1"/>
        <sz val="11.0"/>
      </rPr>
      <t xml:space="preserve">Rage: </t>
    </r>
    <r>
      <rPr>
        <rFont val="Calibri"/>
        <b val="0"/>
        <color theme="1"/>
        <sz val="11.0"/>
      </rPr>
      <t>Cursed Energy Boost (Single)</t>
    </r>
  </si>
  <si>
    <r>
      <rPr>
        <rFont val="Calibri"/>
        <b/>
        <color theme="1"/>
        <sz val="11.0"/>
      </rPr>
      <t>Stunning Blow:</t>
    </r>
    <r>
      <rPr>
        <rFont val="Calibri"/>
        <color theme="1"/>
        <sz val="11.0"/>
      </rPr>
      <t xml:space="preserve"> Black Flash (Single)</t>
    </r>
  </si>
  <si>
    <r>
      <rPr>
        <rFont val="Calibri"/>
        <color theme="1"/>
        <sz val="11.0"/>
      </rPr>
      <t xml:space="preserve">Each time this character is </t>
    </r>
    <r>
      <rPr>
        <rFont val="Calibri"/>
        <b/>
        <color theme="1"/>
        <sz val="11.0"/>
      </rPr>
      <t>hit</t>
    </r>
    <r>
      <rPr>
        <rFont val="Calibri"/>
        <color theme="1"/>
        <sz val="11.0"/>
      </rPr>
      <t xml:space="preserve"> by an enemy, there is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your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20%</t>
    </r>
    <r>
      <rPr>
        <rFont val="Calibri"/>
        <color theme="1"/>
        <sz val="11.0"/>
      </rPr>
      <t xml:space="preserve">. This bonus stacks up to three times, for a </t>
    </r>
    <r>
      <rPr>
        <rFont val="Calibri"/>
        <b/>
        <color theme="1"/>
        <sz val="11.0"/>
      </rPr>
      <t>maximum</t>
    </r>
    <r>
      <rPr>
        <rFont val="Calibri"/>
        <color theme="1"/>
        <sz val="11.0"/>
      </rPr>
      <t xml:space="preserve"> increase of </t>
    </r>
    <r>
      <rPr>
        <rFont val="Calibri"/>
        <b/>
        <color theme="1"/>
        <sz val="11.0"/>
      </rPr>
      <t>60%</t>
    </r>
    <r>
      <rPr>
        <rFont val="Calibri"/>
        <color theme="1"/>
        <sz val="11.0"/>
      </rPr>
      <t xml:space="preserve"> attack.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</si>
  <si>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damage</t>
    </r>
    <r>
      <rPr>
        <rFont val="Calibri"/>
        <color theme="1"/>
        <sz val="11.0"/>
      </rPr>
      <t xml:space="preserve"> equal to</t>
    </r>
    <r>
      <rPr>
        <rFont val="Calibri"/>
        <b/>
        <color theme="1"/>
        <sz val="11.0"/>
      </rPr>
      <t xml:space="preserve"> 150%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>50%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stun </t>
    </r>
    <r>
      <rPr>
        <rFont val="Calibri"/>
        <color theme="1"/>
        <sz val="11.0"/>
      </rPr>
      <t xml:space="preserve">or </t>
    </r>
    <r>
      <rPr>
        <rFont val="Calibri"/>
        <b/>
        <color theme="1"/>
        <sz val="11.0"/>
      </rPr>
      <t xml:space="preserve">paralysis </t>
    </r>
    <r>
      <rPr>
        <rFont val="Calibri"/>
        <color theme="1"/>
        <sz val="11.0"/>
      </rPr>
      <t>to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>the enemy.</t>
    </r>
  </si>
  <si>
    <t>Megumi Fushiguro</t>
  </si>
  <si>
    <r>
      <rPr>
        <rFont val="Calibri"/>
        <b/>
        <color theme="1"/>
        <sz val="11.0"/>
      </rPr>
      <t xml:space="preserve">Defensive Stance: </t>
    </r>
    <r>
      <rPr>
        <rFont val="Calibri"/>
        <b val="0"/>
        <color theme="1"/>
        <sz val="11.0"/>
      </rPr>
      <t>Ten Shadows Technique (Single)</t>
    </r>
  </si>
  <si>
    <r>
      <rPr>
        <rFont val="Calibri"/>
        <b/>
        <color theme="1"/>
        <sz val="11.0"/>
      </rPr>
      <t>Crippling Strike:</t>
    </r>
    <r>
      <rPr>
        <rFont val="Calibri"/>
        <color theme="1"/>
        <sz val="11.0"/>
      </rPr>
      <t xml:space="preserve"> Cursed Spirit Summoning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</si>
  <si>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defense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30%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</si>
  <si>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weaken</t>
    </r>
    <r>
      <rPr>
        <rFont val="Calibri"/>
        <color theme="1"/>
        <sz val="11.0"/>
      </rPr>
      <t>.</t>
    </r>
  </si>
  <si>
    <t>Nobara Kugisaki</t>
  </si>
  <si>
    <r>
      <rPr>
        <rFont val="Calibri"/>
        <b/>
        <color theme="1"/>
        <sz val="11.0"/>
      </rPr>
      <t xml:space="preserve">Silent Strike: </t>
    </r>
    <r>
      <rPr>
        <rFont val="Calibri"/>
        <b val="0"/>
        <color theme="1"/>
        <sz val="11.0"/>
      </rPr>
      <t>Cursed Technique: Hairpin Needles (Single)</t>
    </r>
  </si>
  <si>
    <r>
      <rPr>
        <rFont val="Calibri"/>
        <b/>
        <color theme="1"/>
        <sz val="11.0"/>
      </rPr>
      <t>Cursed Strike:</t>
    </r>
    <r>
      <rPr>
        <rFont val="Calibri"/>
        <color theme="1"/>
        <sz val="11.0"/>
      </rPr>
      <t xml:space="preserve"> Straw Doll Technique (Single)</t>
    </r>
  </si>
  <si>
    <r>
      <rPr>
        <rFont val="Calibri"/>
        <color theme="1"/>
        <sz val="11.0"/>
      </rPr>
      <t xml:space="preserve">Your basic attack has a </t>
    </r>
    <r>
      <rPr>
        <rFont val="Calibri"/>
        <b/>
        <color theme="1"/>
        <sz val="11.0"/>
      </rPr>
      <t>30%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silence</t>
    </r>
    <r>
      <rPr>
        <rFont val="Calibri"/>
        <color theme="1"/>
        <sz val="11.0"/>
      </rPr>
      <t xml:space="preserve"> on the enemy.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</si>
  <si>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145% damage</t>
    </r>
    <r>
      <rPr>
        <rFont val="Calibri"/>
        <color theme="1"/>
        <sz val="11.0"/>
      </rPr>
      <t xml:space="preserve"> and has a 4</t>
    </r>
    <r>
      <rPr>
        <rFont val="Calibri"/>
        <b/>
        <color theme="1"/>
        <sz val="11.0"/>
      </rPr>
      <t>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curse</t>
    </r>
    <r>
      <rPr>
        <rFont val="Calibri"/>
        <color theme="1"/>
        <sz val="11.0"/>
      </rPr>
      <t xml:space="preserve"> to the enemy.</t>
    </r>
  </si>
  <si>
    <t>Satoru Gojo</t>
  </si>
  <si>
    <r>
      <rPr>
        <rFont val="Calibri"/>
        <b/>
        <color theme="1"/>
        <sz val="11.0"/>
      </rPr>
      <t xml:space="preserve">Rush: </t>
    </r>
    <r>
      <rPr>
        <rFont val="Calibri"/>
        <b val="0"/>
        <color theme="1"/>
        <sz val="11.0"/>
      </rPr>
      <t>Limitless Cursed Technique (Single)</t>
    </r>
  </si>
  <si>
    <r>
      <rPr>
        <rFont val="Calibri"/>
        <b/>
        <color theme="1"/>
        <sz val="11.0"/>
      </rPr>
      <t>Cursed Strike:</t>
    </r>
    <r>
      <rPr>
        <rFont val="Calibri"/>
        <color theme="1"/>
        <sz val="11.0"/>
      </rPr>
      <t xml:space="preserve"> Six Eyes (Single)</t>
    </r>
  </si>
  <si>
    <r>
      <rPr>
        <rFont val="Calibri"/>
        <color theme="1"/>
        <sz val="11.0"/>
      </rPr>
      <t xml:space="preserve">Each time this character is </t>
    </r>
    <r>
      <rPr>
        <rFont val="Calibri"/>
        <b/>
        <color theme="1"/>
        <sz val="11.0"/>
      </rPr>
      <t>hit</t>
    </r>
    <r>
      <rPr>
        <rFont val="Calibri"/>
        <color theme="1"/>
        <sz val="11.0"/>
      </rPr>
      <t xml:space="preserve"> by an enemy, there is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your </t>
    </r>
    <r>
      <rPr>
        <rFont val="Calibri"/>
        <b/>
        <color theme="1"/>
        <sz val="11.0"/>
      </rPr>
      <t>speed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20%</t>
    </r>
    <r>
      <rPr>
        <rFont val="Calibri"/>
        <color theme="1"/>
        <sz val="11.0"/>
      </rPr>
      <t xml:space="preserve">. This bonus stacks up to three times, for a </t>
    </r>
    <r>
      <rPr>
        <rFont val="Calibri"/>
        <b/>
        <color theme="1"/>
        <sz val="11.0"/>
      </rPr>
      <t>maximum</t>
    </r>
    <r>
      <rPr>
        <rFont val="Calibri"/>
        <color theme="1"/>
        <sz val="11.0"/>
      </rPr>
      <t xml:space="preserve"> increase of </t>
    </r>
    <r>
      <rPr>
        <rFont val="Calibri"/>
        <b/>
        <color theme="1"/>
        <sz val="11.0"/>
      </rPr>
      <t>60%</t>
    </r>
    <r>
      <rPr>
        <rFont val="Calibri"/>
        <color theme="1"/>
        <sz val="11.0"/>
      </rPr>
      <t xml:space="preserve"> speed.</t>
    </r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</si>
  <si>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>50%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curse</t>
    </r>
    <r>
      <rPr>
        <rFont val="Calibri"/>
        <color theme="1"/>
        <sz val="11.0"/>
      </rPr>
      <t xml:space="preserve"> to the enemy.</t>
    </r>
  </si>
  <si>
    <t>Sukuna</t>
  </si>
  <si>
    <r>
      <rPr>
        <rFont val="Calibri"/>
        <b/>
        <color theme="1"/>
        <sz val="11.0"/>
      </rPr>
      <t xml:space="preserve">Offensive Stance: </t>
    </r>
    <r>
      <rPr>
        <rFont val="Calibri"/>
        <b val="0"/>
        <color theme="1"/>
        <sz val="11.0"/>
      </rPr>
      <t>King of Curses (Single)</t>
    </r>
  </si>
  <si>
    <r>
      <rPr>
        <rFont val="Calibri"/>
        <b/>
        <color theme="1"/>
        <sz val="11.0"/>
      </rPr>
      <t>Battle Fury:</t>
    </r>
    <r>
      <rPr>
        <rFont val="Calibri"/>
        <color theme="1"/>
        <sz val="11.0"/>
      </rPr>
      <t xml:space="preserve"> Domain Expansion: Malevolent Shrine (Single)</t>
    </r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</si>
  <si>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30%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</si>
  <si>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Increases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, </t>
    </r>
    <r>
      <rPr>
        <rFont val="Calibri"/>
        <b/>
        <color theme="1"/>
        <sz val="11.0"/>
      </rPr>
      <t>speed</t>
    </r>
    <r>
      <rPr>
        <rFont val="Calibri"/>
        <color theme="1"/>
        <sz val="11.0"/>
      </rPr>
      <t xml:space="preserve">, and </t>
    </r>
    <r>
      <rPr>
        <rFont val="Calibri"/>
        <b/>
        <color theme="1"/>
        <sz val="11.0"/>
      </rPr>
      <t xml:space="preserve">defense </t>
    </r>
    <r>
      <rPr>
        <rFont val="Calibri"/>
        <color theme="1"/>
        <sz val="11.0"/>
      </rPr>
      <t xml:space="preserve">by </t>
    </r>
    <r>
      <rPr>
        <rFont val="Calibri"/>
        <b/>
        <color theme="1"/>
        <sz val="11.0"/>
      </rPr>
      <t>15%</t>
    </r>
    <r>
      <rPr>
        <rFont val="Calibri"/>
        <color theme="1"/>
        <sz val="11.0"/>
      </rPr>
      <t>.</t>
    </r>
  </si>
  <si>
    <t>Character Debuff Status</t>
  </si>
  <si>
    <t>Character Satus</t>
  </si>
  <si>
    <t>Guidelines</t>
  </si>
  <si>
    <t>Algorithm</t>
  </si>
  <si>
    <t>Element</t>
  </si>
  <si>
    <t>Name</t>
  </si>
  <si>
    <t>Effect</t>
  </si>
  <si>
    <t>Target</t>
  </si>
  <si>
    <t>Description/Type</t>
  </si>
  <si>
    <t>Type</t>
  </si>
  <si>
    <t>Total Stat</t>
  </si>
  <si>
    <t>Damage</t>
  </si>
  <si>
    <t>Mana</t>
  </si>
  <si>
    <t>Sleep, Stun, Freeze</t>
  </si>
  <si>
    <t>1 turn</t>
  </si>
  <si>
    <t>Area &amp; Single</t>
  </si>
  <si>
    <t>Unable to act</t>
  </si>
  <si>
    <t>Health (*10)</t>
  </si>
  <si>
    <t>Set</t>
  </si>
  <si>
    <t>★1</t>
  </si>
  <si>
    <t>Paralysis</t>
  </si>
  <si>
    <t>50% chance to stun</t>
  </si>
  <si>
    <t>★2</t>
  </si>
  <si>
    <t>Burn</t>
  </si>
  <si>
    <t>Reduce 10% of maximum HP</t>
  </si>
  <si>
    <t>Continuous damage</t>
  </si>
  <si>
    <t>★3</t>
  </si>
  <si>
    <t>Poison, Frostbite, Bleed</t>
  </si>
  <si>
    <t>Reduce 5% of maximum HP</t>
  </si>
  <si>
    <t>★4</t>
  </si>
  <si>
    <t>Silence</t>
  </si>
  <si>
    <t>2-3 turns (Random)</t>
  </si>
  <si>
    <t>Lock ultimate and skills</t>
  </si>
  <si>
    <t>★5</t>
  </si>
  <si>
    <t>Critical Hit Damage</t>
  </si>
  <si>
    <t>Blindness</t>
  </si>
  <si>
    <t>Reduce accuracy 50%, 2 turns</t>
  </si>
  <si>
    <t>Reduce status</t>
  </si>
  <si>
    <t>Accuracy</t>
  </si>
  <si>
    <t>Default</t>
  </si>
  <si>
    <t>Curse</t>
  </si>
  <si>
    <t>Reduce attack &amp; defense 25%, 2 turns</t>
  </si>
  <si>
    <t>Evasion</t>
  </si>
  <si>
    <t>Slow</t>
  </si>
  <si>
    <t>Reduce speed 25%, 2-3 turns (random)</t>
  </si>
  <si>
    <t>Critical Hit Rate</t>
  </si>
  <si>
    <t>Weaken</t>
  </si>
  <si>
    <t>Reduce attack 25%, 2-3 turns (random)</t>
  </si>
  <si>
    <t>Armor Break</t>
  </si>
  <si>
    <t>Reduce defense 25%, 2-3 turns (random)</t>
  </si>
  <si>
    <t>Evasion Stat</t>
  </si>
  <si>
    <t>Time Bomb</t>
  </si>
  <si>
    <t>200 damage, after 4 turns</t>
  </si>
  <si>
    <t>Deal damages after set # of turns</t>
  </si>
  <si>
    <t>Character Buff Status</t>
  </si>
  <si>
    <t>Level</t>
  </si>
  <si>
    <t>Max Level</t>
  </si>
  <si>
    <t>Info</t>
  </si>
  <si>
    <t>Turn</t>
  </si>
  <si>
    <t>Strengthen</t>
  </si>
  <si>
    <t>Increase attack 25%, 2-3 turns (random)</t>
  </si>
  <si>
    <t>Increase status</t>
  </si>
  <si>
    <t>Level 5 (Active)</t>
  </si>
  <si>
    <t xml:space="preserve">Critical </t>
  </si>
  <si>
    <t>Increase crit rate 25%, 2-3 turns (random)</t>
  </si>
  <si>
    <t>Double Attack</t>
  </si>
  <si>
    <t>Allows the target to have extra turn.</t>
  </si>
  <si>
    <t>Extra turn</t>
  </si>
  <si>
    <t xml:space="preserve">Haste </t>
  </si>
  <si>
    <t>Increase speed 25%, 2-3 turns (random)</t>
  </si>
  <si>
    <t>Level 5 (Active), Level 10 (Ulti)</t>
  </si>
  <si>
    <t>Attack Accuracy</t>
  </si>
  <si>
    <t>Protection</t>
  </si>
  <si>
    <t>Increase defense 25%, 2-3 turns (random)</t>
  </si>
  <si>
    <t>Shield</t>
  </si>
  <si>
    <t>Extra 10% health, 2-3 turns (random)</t>
  </si>
  <si>
    <t>Extra health</t>
  </si>
  <si>
    <t>Breakthrough</t>
  </si>
  <si>
    <t>50-100</t>
  </si>
  <si>
    <t>Each 10 Level</t>
  </si>
  <si>
    <t xml:space="preserve">Aegis </t>
  </si>
  <si>
    <t>Immune to any debuff, 2-3 turns (random)</t>
  </si>
  <si>
    <t>Block debuff</t>
  </si>
  <si>
    <t>Awakenend</t>
  </si>
  <si>
    <t>Quest</t>
  </si>
  <si>
    <t>Evasion Chance</t>
  </si>
  <si>
    <t>Job</t>
  </si>
  <si>
    <t>Increase per Level</t>
  </si>
  <si>
    <t>Class Name</t>
  </si>
  <si>
    <t>All Rounder</t>
  </si>
  <si>
    <t>Attacker</t>
  </si>
  <si>
    <t>Speedster</t>
  </si>
  <si>
    <t>Defender</t>
  </si>
  <si>
    <t>Support</t>
  </si>
  <si>
    <t>Passive Skills</t>
  </si>
  <si>
    <t>Category</t>
  </si>
  <si>
    <t>Description / Type</t>
  </si>
  <si>
    <t>Character (Skill)</t>
  </si>
  <si>
    <t>Lifesteal</t>
  </si>
  <si>
    <t xml:space="preserve">★1 </t>
  </si>
  <si>
    <t>Chance 15%, Heal 4%</t>
  </si>
  <si>
    <t>Healing, Basic Attack</t>
  </si>
  <si>
    <t>Single</t>
  </si>
  <si>
    <t>• Heal amount: 12% of max health</t>
  </si>
  <si>
    <r>
      <rPr>
        <rFont val="Calibri"/>
        <color theme="1"/>
        <sz val="11.0"/>
      </rPr>
      <t xml:space="preserve">The skill has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activate when you hit an enemy with a </t>
    </r>
    <r>
      <rPr>
        <rFont val="Calibri"/>
        <b/>
        <color theme="1"/>
        <sz val="11.0"/>
      </rPr>
      <t>basic attack</t>
    </r>
    <r>
      <rPr>
        <rFont val="Calibri"/>
        <color theme="1"/>
        <sz val="11.0"/>
      </rPr>
      <t xml:space="preserve">. If the skill activates, you will heal for </t>
    </r>
    <r>
      <rPr>
        <rFont val="Calibri"/>
        <b/>
        <color theme="1"/>
        <sz val="11.0"/>
      </rPr>
      <t>12% of your max health</t>
    </r>
    <r>
      <rPr>
        <rFont val="Calibri"/>
        <color theme="1"/>
        <sz val="11.0"/>
      </rPr>
      <t>.</t>
    </r>
  </si>
  <si>
    <t>Himiko Toga (Bloodsucker)</t>
  </si>
  <si>
    <t>Chance 20%, Heal 6%</t>
  </si>
  <si>
    <t>• Chance to heal: 35%</t>
  </si>
  <si>
    <t>Ken Kaneki (Ghoul Physiology)</t>
  </si>
  <si>
    <t>Chance 25%, Heal 8%</t>
  </si>
  <si>
    <t>Rize Kamishiro (Binge Eater)</t>
  </si>
  <si>
    <t>Chance 30%, Heal 10%</t>
  </si>
  <si>
    <t>Touka Kirishima (Regeneration)</t>
  </si>
  <si>
    <t>Chance 35%, Heal 12%</t>
  </si>
  <si>
    <t>Usagi (Necromantist)</t>
  </si>
  <si>
    <t>Blessing of Life</t>
  </si>
  <si>
    <t>Chance 15%, Heal 1%</t>
  </si>
  <si>
    <t>Healing, Dispel, Each Turn</t>
  </si>
  <si>
    <t>Area</t>
  </si>
  <si>
    <t>• Heal amount: 5% of max health</t>
  </si>
  <si>
    <r>
      <rPr>
        <rFont val="Calibri"/>
        <color theme="1"/>
        <sz val="11.0"/>
      </rPr>
      <t xml:space="preserve">At the beginning of each turn, restores </t>
    </r>
    <r>
      <rPr>
        <rFont val="Calibri"/>
        <b/>
        <color theme="1"/>
        <sz val="11.0"/>
      </rPr>
      <t>5% of your health</t>
    </r>
    <r>
      <rPr>
        <rFont val="Calibri"/>
        <color theme="1"/>
        <sz val="11.0"/>
      </rPr>
      <t xml:space="preserve"> and the health of all allies. There is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</t>
    </r>
    <r>
      <rPr>
        <rFont val="Calibri"/>
        <b/>
        <color theme="1"/>
        <sz val="11.0"/>
      </rPr>
      <t>dispel</t>
    </r>
    <r>
      <rPr>
        <rFont val="Calibri"/>
        <color theme="1"/>
        <sz val="11.0"/>
      </rPr>
      <t xml:space="preserve"> all debuffs from all allies.</t>
    </r>
  </si>
  <si>
    <t>Aqua (Cleansing Waters)</t>
  </si>
  <si>
    <t>Chance 20%, Heal 2%</t>
  </si>
  <si>
    <t>• Chance to dispel: 35%</t>
  </si>
  <si>
    <t>Sylphy (Healing Magic)</t>
  </si>
  <si>
    <t>Chance 25%, Heal 3%</t>
  </si>
  <si>
    <t>Wendy (Healing Breeze)</t>
  </si>
  <si>
    <t>Chance 30%, Heal 4%</t>
  </si>
  <si>
    <t>Chance 35%, Heal 5%</t>
  </si>
  <si>
    <t>Lifeblood</t>
  </si>
  <si>
    <t>Heal 6%</t>
  </si>
  <si>
    <t>Healing, Damage</t>
  </si>
  <si>
    <t>• Heal amount: 10% of damage dealt</t>
  </si>
  <si>
    <r>
      <rPr>
        <rFont val="Calibri"/>
        <color theme="1"/>
        <sz val="11.0"/>
      </rPr>
      <t xml:space="preserve">When you deal </t>
    </r>
    <r>
      <rPr>
        <rFont val="Calibri"/>
        <b/>
        <color theme="1"/>
        <sz val="11.0"/>
      </rPr>
      <t>damage</t>
    </r>
    <r>
      <rPr>
        <rFont val="Calibri"/>
        <color theme="1"/>
        <sz val="11.0"/>
      </rPr>
      <t xml:space="preserve"> to an enemy, all allies are healed for </t>
    </r>
    <r>
      <rPr>
        <rFont val="Calibri"/>
        <b/>
        <color theme="1"/>
        <sz val="11.0"/>
      </rPr>
      <t>10%</t>
    </r>
    <r>
      <rPr>
        <rFont val="Calibri"/>
        <color theme="1"/>
        <sz val="11.0"/>
      </rPr>
      <t xml:space="preserve"> of the damage dealt.</t>
    </r>
  </si>
  <si>
    <t>Shalltear Bloodfallen (Bloodthirst)</t>
  </si>
  <si>
    <t>Heal 7%</t>
  </si>
  <si>
    <t>Rachel Alucard (Vampric Blood)</t>
  </si>
  <si>
    <t>Heal 8%</t>
  </si>
  <si>
    <t>Nezuko Kamado (Demon Blood)</t>
  </si>
  <si>
    <t>Heal 9%</t>
  </si>
  <si>
    <t>Heal 10%</t>
  </si>
  <si>
    <t>Elemental Bond</t>
  </si>
  <si>
    <t>Healing, Aegis, Each Turn, Element</t>
  </si>
  <si>
    <t>• Heal amount: 8% of max health</t>
  </si>
  <si>
    <r>
      <rPr>
        <rFont val="Calibri"/>
        <color theme="1"/>
        <sz val="11.0"/>
      </rPr>
      <t xml:space="preserve">At the start of each turn, all allies of the same element as you are healed for </t>
    </r>
    <r>
      <rPr>
        <rFont val="Calibri"/>
        <b/>
        <color theme="1"/>
        <sz val="11.0"/>
      </rPr>
      <t>8%</t>
    </r>
    <r>
      <rPr>
        <rFont val="Calibri"/>
        <color theme="1"/>
        <sz val="11.0"/>
      </rPr>
      <t xml:space="preserve"> of their maximum health. There is a </t>
    </r>
    <r>
      <rPr>
        <rFont val="Calibri"/>
        <b/>
        <color theme="1"/>
        <sz val="11.0"/>
      </rPr>
      <t xml:space="preserve">35% chance </t>
    </r>
    <r>
      <rPr>
        <rFont val="Calibri"/>
        <color theme="1"/>
        <sz val="11.0"/>
      </rPr>
      <t xml:space="preserve">that these allies will also gain </t>
    </r>
    <r>
      <rPr>
        <rFont val="Calibri"/>
        <b/>
        <color theme="1"/>
        <sz val="11.0"/>
      </rPr>
      <t>aegis</t>
    </r>
    <r>
      <rPr>
        <rFont val="Calibri"/>
        <color theme="1"/>
        <sz val="11.0"/>
      </rPr>
      <t>.</t>
    </r>
  </si>
  <si>
    <t>Chance 20%, Heal 5%</t>
  </si>
  <si>
    <t>• Chance to aegis: 35%</t>
  </si>
  <si>
    <t>Chance 25%, Heal 6%</t>
  </si>
  <si>
    <t>Chance 30%, Heal 7%</t>
  </si>
  <si>
    <t>Chance 35%, Heal 8%</t>
  </si>
  <si>
    <t>Rage</t>
  </si>
  <si>
    <t>Chance 15%, Buff 12%</t>
  </si>
  <si>
    <t>Buff, Damage</t>
  </si>
  <si>
    <t>• Buff amount: 20% of max atk</t>
  </si>
  <si>
    <r>
      <rPr>
        <rFont val="Calibri"/>
        <color theme="1"/>
        <sz val="11.0"/>
      </rPr>
      <t xml:space="preserve">Each time this character is </t>
    </r>
    <r>
      <rPr>
        <rFont val="Calibri"/>
        <b/>
        <color theme="1"/>
        <sz val="11.0"/>
      </rPr>
      <t>hit</t>
    </r>
    <r>
      <rPr>
        <rFont val="Calibri"/>
        <color theme="1"/>
        <sz val="11.0"/>
      </rPr>
      <t xml:space="preserve"> by an enemy, there is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your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20%</t>
    </r>
    <r>
      <rPr>
        <rFont val="Calibri"/>
        <color theme="1"/>
        <sz val="11.0"/>
      </rPr>
      <t xml:space="preserve">. This bonus stacks up to three times, for a </t>
    </r>
    <r>
      <rPr>
        <rFont val="Calibri"/>
        <b/>
        <color theme="1"/>
        <sz val="11.0"/>
      </rPr>
      <t>maximum</t>
    </r>
    <r>
      <rPr>
        <rFont val="Calibri"/>
        <color theme="1"/>
        <sz val="11.0"/>
      </rPr>
      <t xml:space="preserve"> increase of </t>
    </r>
    <r>
      <rPr>
        <rFont val="Calibri"/>
        <b/>
        <color theme="1"/>
        <sz val="11.0"/>
      </rPr>
      <t>60%</t>
    </r>
    <r>
      <rPr>
        <rFont val="Calibri"/>
        <color theme="1"/>
        <sz val="11.0"/>
      </rPr>
      <t xml:space="preserve"> attack.</t>
    </r>
  </si>
  <si>
    <t>Kirito (Dual Blades Mastery)</t>
  </si>
  <si>
    <t>Chance 20%, Buff 14%</t>
  </si>
  <si>
    <t>• Max stack: 60% of max atk</t>
  </si>
  <si>
    <t>Yuji Itadori (Cursed Energy Boost)</t>
  </si>
  <si>
    <t>Chance 25%, Buff 16%</t>
  </si>
  <si>
    <t>• Chance to buff: 35%</t>
  </si>
  <si>
    <t>Tanjiro Kamado (Hinokami Kagura)</t>
  </si>
  <si>
    <t>Chance 30%, Buff 18%</t>
  </si>
  <si>
    <t>Chance 35%, Buff 20%</t>
  </si>
  <si>
    <t>Rock</t>
  </si>
  <si>
    <t>• Buff amount: 20% of max def</t>
  </si>
  <si>
    <r>
      <rPr>
        <rFont val="Calibri"/>
        <color theme="1"/>
        <sz val="11.0"/>
      </rPr>
      <t xml:space="preserve">Each time this character is </t>
    </r>
    <r>
      <rPr>
        <rFont val="Calibri"/>
        <b/>
        <color theme="1"/>
        <sz val="11.0"/>
      </rPr>
      <t>hit</t>
    </r>
    <r>
      <rPr>
        <rFont val="Calibri"/>
        <color theme="1"/>
        <sz val="11.0"/>
      </rPr>
      <t xml:space="preserve"> by an enemy, there is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your </t>
    </r>
    <r>
      <rPr>
        <rFont val="Calibri"/>
        <b/>
        <color theme="1"/>
        <sz val="11.0"/>
      </rPr>
      <t>defense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20%</t>
    </r>
    <r>
      <rPr>
        <rFont val="Calibri"/>
        <color theme="1"/>
        <sz val="11.0"/>
      </rPr>
      <t xml:space="preserve">. This bonus stacks up to three times, for a </t>
    </r>
    <r>
      <rPr>
        <rFont val="Calibri"/>
        <b/>
        <color theme="1"/>
        <sz val="11.0"/>
      </rPr>
      <t>maximum</t>
    </r>
    <r>
      <rPr>
        <rFont val="Calibri"/>
        <color theme="1"/>
        <sz val="11.0"/>
      </rPr>
      <t xml:space="preserve"> increase of </t>
    </r>
    <r>
      <rPr>
        <rFont val="Calibri"/>
        <b/>
        <color theme="1"/>
        <sz val="11.0"/>
      </rPr>
      <t>60%</t>
    </r>
    <r>
      <rPr>
        <rFont val="Calibri"/>
        <color theme="1"/>
        <sz val="11.0"/>
      </rPr>
      <t xml:space="preserve"> defense.</t>
    </r>
  </si>
  <si>
    <t>Darkness (Masochistic Tendencies)</t>
  </si>
  <si>
    <t>• Max stack: 60% of max def</t>
  </si>
  <si>
    <t>Rush</t>
  </si>
  <si>
    <r>
      <rPr>
        <rFont val="Calibri"/>
        <color theme="1"/>
        <sz val="11.0"/>
      </rPr>
      <t xml:space="preserve">Each time this character is </t>
    </r>
    <r>
      <rPr>
        <rFont val="Calibri"/>
        <b/>
        <color theme="1"/>
        <sz val="11.0"/>
      </rPr>
      <t>hit</t>
    </r>
    <r>
      <rPr>
        <rFont val="Calibri"/>
        <color theme="1"/>
        <sz val="11.0"/>
      </rPr>
      <t xml:space="preserve"> by an enemy, there is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your </t>
    </r>
    <r>
      <rPr>
        <rFont val="Calibri"/>
        <b/>
        <color theme="1"/>
        <sz val="11.0"/>
      </rPr>
      <t>speed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20%</t>
    </r>
    <r>
      <rPr>
        <rFont val="Calibri"/>
        <color theme="1"/>
        <sz val="11.0"/>
      </rPr>
      <t xml:space="preserve">. This bonus stacks up to three times, for a </t>
    </r>
    <r>
      <rPr>
        <rFont val="Calibri"/>
        <b/>
        <color theme="1"/>
        <sz val="11.0"/>
      </rPr>
      <t>maximum</t>
    </r>
    <r>
      <rPr>
        <rFont val="Calibri"/>
        <color theme="1"/>
        <sz val="11.0"/>
      </rPr>
      <t xml:space="preserve"> increase of </t>
    </r>
    <r>
      <rPr>
        <rFont val="Calibri"/>
        <b/>
        <color theme="1"/>
        <sz val="11.0"/>
      </rPr>
      <t>60%</t>
    </r>
    <r>
      <rPr>
        <rFont val="Calibri"/>
        <color theme="1"/>
        <sz val="11.0"/>
      </rPr>
      <t xml:space="preserve"> speed.</t>
    </r>
  </si>
  <si>
    <t>Satoru Gojo (Limitless Cursed Technique)</t>
  </si>
  <si>
    <t>Offensive Stance</t>
  </si>
  <si>
    <t>Buff 22%</t>
  </si>
  <si>
    <t>Buff, Battle Start</t>
  </si>
  <si>
    <t>• Buff amount: 30% of max atk</t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</si>
  <si>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30%</t>
    </r>
    <r>
      <rPr>
        <rFont val="Calibri"/>
        <color theme="1"/>
        <sz val="11.0"/>
      </rPr>
      <t>.</t>
    </r>
  </si>
  <si>
    <t>Milim Nava (Dragonoid Physiology)</t>
  </si>
  <si>
    <t>Buff 24%</t>
  </si>
  <si>
    <t>Klein (Sharpness)</t>
  </si>
  <si>
    <t>Buff 26%</t>
  </si>
  <si>
    <t>Lucy Heartfilia (Celestial Bond)</t>
  </si>
  <si>
    <t>Buff 28%</t>
  </si>
  <si>
    <t>Sukuna (King of Curses)</t>
  </si>
  <si>
    <t>Buff 30%</t>
  </si>
  <si>
    <t>Defensive Stance</t>
  </si>
  <si>
    <t>• Buff amount: 30% of max def</t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</si>
  <si>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defense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30%</t>
    </r>
    <r>
      <rPr>
        <rFont val="Calibri"/>
        <color theme="1"/>
        <sz val="11.0"/>
      </rPr>
      <t>.</t>
    </r>
  </si>
  <si>
    <t>Lala Satalin Deviluke (Technological Genius)</t>
  </si>
  <si>
    <t>Ryota Suzui (Perseverance)</t>
  </si>
  <si>
    <t>Megumi Fushiguro (Ten Shadows Technique)</t>
  </si>
  <si>
    <t>Mobility Stance</t>
  </si>
  <si>
    <t>• Buff amount: 30% of max spd</t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</si>
  <si>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speed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30%</t>
    </r>
    <r>
      <rPr>
        <rFont val="Calibri"/>
        <color theme="1"/>
        <sz val="11.0"/>
      </rPr>
      <t>.</t>
    </r>
  </si>
  <si>
    <t>Eris Boreas Greyrat (Swift Reflexes)</t>
  </si>
  <si>
    <t>Leafa (Gale Wings)</t>
  </si>
  <si>
    <t>Zenitsu Agatsuma (Thunderclap and Flash)</t>
  </si>
  <si>
    <t>Battle Ready</t>
  </si>
  <si>
    <t>Buff 1%</t>
  </si>
  <si>
    <t>• Buff amount: 5% of max crit rate and evasion</t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</si>
  <si>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critical hit rate</t>
    </r>
    <r>
      <rPr>
        <rFont val="Calibri"/>
        <color theme="1"/>
        <sz val="11.0"/>
      </rPr>
      <t xml:space="preserve"> and your </t>
    </r>
    <r>
      <rPr>
        <rFont val="Calibri"/>
        <b/>
        <color theme="1"/>
        <sz val="11.0"/>
      </rPr>
      <t>evasion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5%</t>
    </r>
    <r>
      <rPr>
        <rFont val="Calibri"/>
        <color theme="1"/>
        <sz val="11.0"/>
      </rPr>
      <t>.</t>
    </r>
  </si>
  <si>
    <t>Sasuke Uchiha (Sharingan)</t>
  </si>
  <si>
    <t>Buff 2%</t>
  </si>
  <si>
    <t>Kazuma Satou (Luck of the Adventurer)</t>
  </si>
  <si>
    <t>Buff 3%</t>
  </si>
  <si>
    <t>Hinata Hyuga (Byakugan)</t>
  </si>
  <si>
    <t>Buff 4%</t>
  </si>
  <si>
    <t>Tatsumaki (Telekinetic Mastery)</t>
  </si>
  <si>
    <t>Buff 5%</t>
  </si>
  <si>
    <t>Bang (Master Martial Artist)</t>
  </si>
  <si>
    <t>Battle Offensive</t>
  </si>
  <si>
    <t xml:space="preserve">Buff 1% eva, 2% atk </t>
  </si>
  <si>
    <t>• Buff amount: 5% of max evasion</t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</si>
  <si>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evasion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5%</t>
    </r>
    <r>
      <rPr>
        <rFont val="Calibri"/>
        <color theme="1"/>
        <sz val="11.0"/>
      </rPr>
      <t xml:space="preserve"> and your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10%</t>
    </r>
    <r>
      <rPr>
        <rFont val="Calibri"/>
        <color theme="1"/>
        <sz val="11.0"/>
      </rPr>
      <t>.</t>
    </r>
  </si>
  <si>
    <t>Yami (Shadow Presence)</t>
  </si>
  <si>
    <t xml:space="preserve">Buff 2% eva, 4% atk </t>
  </si>
  <si>
    <t>• Buff amount: 10% of max attack</t>
  </si>
  <si>
    <t>Inosuke Hashibara (Beast Instinct)</t>
  </si>
  <si>
    <t xml:space="preserve">Buff 3% eva, 6% atk </t>
  </si>
  <si>
    <t xml:space="preserve">Buff 4% eva, 8% atk </t>
  </si>
  <si>
    <t xml:space="preserve">Buff 5% eva, 10% atk </t>
  </si>
  <si>
    <t>Battle Preparation</t>
  </si>
  <si>
    <t xml:space="preserve">Buff 1% eva, 2% def </t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</si>
  <si>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evasion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5%</t>
    </r>
    <r>
      <rPr>
        <rFont val="Calibri"/>
        <color theme="1"/>
        <sz val="11.0"/>
      </rPr>
      <t xml:space="preserve"> and your </t>
    </r>
    <r>
      <rPr>
        <rFont val="Calibri"/>
        <b/>
        <color theme="1"/>
        <sz val="11.0"/>
      </rPr>
      <t>defense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10%</t>
    </r>
    <r>
      <rPr>
        <rFont val="Calibri"/>
        <color theme="1"/>
        <sz val="11.0"/>
      </rPr>
      <t>.</t>
    </r>
  </si>
  <si>
    <t>Roxy Migurdia (Aquatic Affinity)</t>
  </si>
  <si>
    <t xml:space="preserve">Buff 2% eva, 4% def </t>
  </si>
  <si>
    <t>• Buff amount: 10% of max defense</t>
  </si>
  <si>
    <t>Gaara (Sand Shield)</t>
  </si>
  <si>
    <t xml:space="preserve">Buff 3% eva, 6% def </t>
  </si>
  <si>
    <t xml:space="preserve">Buff 4% eva, 8% def </t>
  </si>
  <si>
    <t xml:space="preserve">Buff 5% eva, 10% def </t>
  </si>
  <si>
    <t>Battle Reflexes</t>
  </si>
  <si>
    <t xml:space="preserve">Buff 1% eva, 2% spd </t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</si>
  <si>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evasion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5%</t>
    </r>
    <r>
      <rPr>
        <rFont val="Calibri"/>
        <color theme="1"/>
        <sz val="11.0"/>
      </rPr>
      <t xml:space="preserve"> and your </t>
    </r>
    <r>
      <rPr>
        <rFont val="Calibri"/>
        <b/>
        <color theme="1"/>
        <sz val="11.0"/>
      </rPr>
      <t>speed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10%</t>
    </r>
    <r>
      <rPr>
        <rFont val="Calibri"/>
        <color theme="1"/>
        <sz val="11.0"/>
      </rPr>
      <t>.</t>
    </r>
  </si>
  <si>
    <t>Noel Vermillion (Lightning Reflexes)</t>
  </si>
  <si>
    <t xml:space="preserve">Buff 2% eva, 4% spd </t>
  </si>
  <si>
    <t>• Buff amount: 10% of max speed</t>
  </si>
  <si>
    <t>Taokaka (Agile Reflexes)</t>
  </si>
  <si>
    <t xml:space="preserve">Buff 3% eva, 6% spd </t>
  </si>
  <si>
    <t>Nezumi (Hundred Paths of Nezumi-san)</t>
  </si>
  <si>
    <t xml:space="preserve">Buff 4% eva, 8% spd </t>
  </si>
  <si>
    <t xml:space="preserve">Buff 5% eva, 10% spd </t>
  </si>
  <si>
    <t>Elemental Empowerment</t>
  </si>
  <si>
    <t>Buff 11%</t>
  </si>
  <si>
    <t>Buff, Battle Start, Element</t>
  </si>
  <si>
    <t>• Buff amount: 15% of max attack</t>
  </si>
  <si>
    <r>
      <rPr>
        <rFont val="Calibri"/>
        <color theme="1"/>
        <sz val="11.0"/>
      </rPr>
      <t xml:space="preserve">At the start of battle, all characters of the </t>
    </r>
    <r>
      <rPr>
        <rFont val="Calibri"/>
        <b/>
        <color theme="1"/>
        <sz val="11.0"/>
      </rPr>
      <t>same element</t>
    </r>
    <r>
      <rPr>
        <rFont val="Calibri"/>
        <color theme="1"/>
        <sz val="11.0"/>
      </rPr>
      <t xml:space="preserve"> have their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 power</t>
    </r>
    <r>
      <rPr>
        <rFont val="Calibri"/>
        <b/>
        <color theme="1"/>
        <sz val="11.0"/>
      </rPr>
      <t xml:space="preserve"> increased by 15%</t>
    </r>
    <r>
      <rPr>
        <rFont val="Calibri"/>
        <color theme="1"/>
        <sz val="11.0"/>
      </rPr>
      <t>.</t>
    </r>
  </si>
  <si>
    <t>Megumin (Crimson Affinity)</t>
  </si>
  <si>
    <t>Buff 12%</t>
  </si>
  <si>
    <t>Benimaru (Blazing Aura)</t>
  </si>
  <si>
    <t>Buff 13%</t>
  </si>
  <si>
    <t>Tatsumi (Flame Affinity)</t>
  </si>
  <si>
    <t>Buff 14%</t>
  </si>
  <si>
    <t>Louise (Pyromancer's Aura)</t>
  </si>
  <si>
    <t>Buff 15%</t>
  </si>
  <si>
    <t>Kirche Augusta (Pyro Mastery)</t>
  </si>
  <si>
    <t>Elemental Defense Boost</t>
  </si>
  <si>
    <t>• Buff amount: 15% of max defense</t>
  </si>
  <si>
    <r>
      <rPr>
        <rFont val="Calibri"/>
        <color theme="1"/>
        <sz val="11.0"/>
      </rPr>
      <t xml:space="preserve">At the start of battle, all characters of the </t>
    </r>
    <r>
      <rPr>
        <rFont val="Calibri"/>
        <b/>
        <color theme="1"/>
        <sz val="11.0"/>
      </rPr>
      <t>same element</t>
    </r>
    <r>
      <rPr>
        <rFont val="Calibri"/>
        <color theme="1"/>
        <sz val="11.0"/>
      </rPr>
      <t xml:space="preserve"> have their </t>
    </r>
    <r>
      <rPr>
        <rFont val="Calibri"/>
        <b/>
        <color theme="1"/>
        <sz val="11.0"/>
      </rPr>
      <t>defense</t>
    </r>
    <r>
      <rPr>
        <rFont val="Calibri"/>
        <color theme="1"/>
        <sz val="11.0"/>
      </rPr>
      <t xml:space="preserve"> power</t>
    </r>
    <r>
      <rPr>
        <rFont val="Calibri"/>
        <b/>
        <color theme="1"/>
        <sz val="11.0"/>
      </rPr>
      <t xml:space="preserve"> increased by 15%</t>
    </r>
    <r>
      <rPr>
        <rFont val="Calibri"/>
        <color theme="1"/>
        <sz val="11.0"/>
      </rPr>
      <t>.</t>
    </r>
  </si>
  <si>
    <t>Elemental Swiftness</t>
  </si>
  <si>
    <t>• Buff amount: 15% of max speed</t>
  </si>
  <si>
    <r>
      <rPr>
        <rFont val="Calibri"/>
        <color theme="1"/>
        <sz val="11.0"/>
      </rPr>
      <t xml:space="preserve">At the start of battle, all characters of the </t>
    </r>
    <r>
      <rPr>
        <rFont val="Calibri"/>
        <b/>
        <color theme="1"/>
        <sz val="11.0"/>
      </rPr>
      <t>same element</t>
    </r>
    <r>
      <rPr>
        <rFont val="Calibri"/>
        <color theme="1"/>
        <sz val="11.0"/>
      </rPr>
      <t xml:space="preserve"> have their </t>
    </r>
    <r>
      <rPr>
        <rFont val="Calibri"/>
        <b/>
        <color theme="1"/>
        <sz val="11.0"/>
      </rPr>
      <t>speed</t>
    </r>
    <r>
      <rPr>
        <rFont val="Calibri"/>
        <color theme="1"/>
        <sz val="11.0"/>
      </rPr>
      <t xml:space="preserve"> power</t>
    </r>
    <r>
      <rPr>
        <rFont val="Calibri"/>
        <b/>
        <color theme="1"/>
        <sz val="11.0"/>
      </rPr>
      <t xml:space="preserve"> increased by 15%</t>
    </r>
    <r>
      <rPr>
        <rFont val="Calibri"/>
        <color theme="1"/>
        <sz val="11.0"/>
      </rPr>
      <t>.</t>
    </r>
  </si>
  <si>
    <t>Duo Elemental Unity</t>
  </si>
  <si>
    <t>• Buff amount: 8% of max attack and defense</t>
  </si>
  <si>
    <r>
      <rPr>
        <rFont val="Calibri"/>
        <color theme="1"/>
        <sz val="11.0"/>
      </rPr>
      <t xml:space="preserve">At the start of battle, all allies of the </t>
    </r>
    <r>
      <rPr>
        <rFont val="Calibri"/>
        <b/>
        <color theme="1"/>
        <sz val="11.0"/>
      </rPr>
      <t>same element</t>
    </r>
    <r>
      <rPr>
        <rFont val="Calibri"/>
        <color theme="1"/>
        <sz val="11.0"/>
      </rPr>
      <t xml:space="preserve"> have their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 and </t>
    </r>
    <r>
      <rPr>
        <rFont val="Calibri"/>
        <b/>
        <color theme="1"/>
        <sz val="11.0"/>
      </rPr>
      <t>defense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increased by 8%.</t>
    </r>
  </si>
  <si>
    <t>Giyu Tomioka (Water Breathing)</t>
  </si>
  <si>
    <t>Saito Hiraga (Gandálfr)</t>
  </si>
  <si>
    <t>Buff 6%</t>
  </si>
  <si>
    <t>Buff 7%</t>
  </si>
  <si>
    <t>Buff 8%</t>
  </si>
  <si>
    <t>Duo Elemental Assault</t>
  </si>
  <si>
    <t>• Buff amount: 8% of max attack and speed</t>
  </si>
  <si>
    <r>
      <rPr>
        <rFont val="Calibri"/>
        <color theme="1"/>
        <sz val="11.0"/>
      </rPr>
      <t xml:space="preserve">At the start of battle, all allies of the </t>
    </r>
    <r>
      <rPr>
        <rFont val="Calibri"/>
        <b/>
        <color theme="1"/>
        <sz val="11.0"/>
      </rPr>
      <t>same element</t>
    </r>
    <r>
      <rPr>
        <rFont val="Calibri"/>
        <color theme="1"/>
        <sz val="11.0"/>
      </rPr>
      <t xml:space="preserve"> have their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 and </t>
    </r>
    <r>
      <rPr>
        <rFont val="Calibri"/>
        <b/>
        <color theme="1"/>
        <sz val="11.0"/>
      </rPr>
      <t>speed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increased by 8%.</t>
    </r>
  </si>
  <si>
    <t>Duo Elemental Synergy</t>
  </si>
  <si>
    <t>• Buff amount: 8% of max defense and speed</t>
  </si>
  <si>
    <r>
      <rPr>
        <rFont val="Calibri"/>
        <color theme="1"/>
        <sz val="11.0"/>
      </rPr>
      <t xml:space="preserve">At the start of battle, all allies of the </t>
    </r>
    <r>
      <rPr>
        <rFont val="Calibri"/>
        <b/>
        <color theme="1"/>
        <sz val="11.0"/>
      </rPr>
      <t>same element</t>
    </r>
    <r>
      <rPr>
        <rFont val="Calibri"/>
        <color theme="1"/>
        <sz val="11.0"/>
      </rPr>
      <t xml:space="preserve"> have their </t>
    </r>
    <r>
      <rPr>
        <rFont val="Calibri"/>
        <b/>
        <color theme="1"/>
        <sz val="11.0"/>
      </rPr>
      <t>defense</t>
    </r>
    <r>
      <rPr>
        <rFont val="Calibri"/>
        <color theme="1"/>
        <sz val="11.0"/>
      </rPr>
      <t xml:space="preserve"> and </t>
    </r>
    <r>
      <rPr>
        <rFont val="Calibri"/>
        <b/>
        <color theme="1"/>
        <sz val="11.0"/>
      </rPr>
      <t>speed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increased by 8%.</t>
    </r>
  </si>
  <si>
    <t>Duo Elemental Quickness</t>
  </si>
  <si>
    <t>Buff 4% spd, 0.4% eva</t>
  </si>
  <si>
    <t>• Buff amount: 8% of max speed</t>
  </si>
  <si>
    <r>
      <rPr>
        <rFont val="Calibri"/>
        <color theme="1"/>
        <sz val="11.0"/>
      </rPr>
      <t xml:space="preserve">At the start of battle, all allies of the </t>
    </r>
    <r>
      <rPr>
        <rFont val="Calibri"/>
        <b/>
        <color theme="1"/>
        <sz val="11.0"/>
      </rPr>
      <t>same element</t>
    </r>
    <r>
      <rPr>
        <rFont val="Calibri"/>
        <color theme="1"/>
        <sz val="11.0"/>
      </rPr>
      <t xml:space="preserve"> have their </t>
    </r>
    <r>
      <rPr>
        <rFont val="Calibri"/>
        <b/>
        <color theme="1"/>
        <sz val="11.0"/>
      </rPr>
      <t>speed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increased by 8%</t>
    </r>
    <r>
      <rPr>
        <rFont val="Calibri"/>
        <color theme="1"/>
        <sz val="11.0"/>
      </rPr>
      <t xml:space="preserve"> and </t>
    </r>
    <r>
      <rPr>
        <rFont val="Calibri"/>
        <b/>
        <color theme="1"/>
        <sz val="11.0"/>
      </rPr>
      <t>evasion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increased by 2%</t>
    </r>
    <r>
      <rPr>
        <rFont val="Calibri"/>
        <color theme="1"/>
        <sz val="11.0"/>
      </rPr>
      <t>.</t>
    </r>
  </si>
  <si>
    <t>Erza Scarlet (Requip Mastery)</t>
  </si>
  <si>
    <t>Buff 5% spd, 0.8% eva</t>
  </si>
  <si>
    <t>• Buff amount: 2% of max evasion</t>
  </si>
  <si>
    <t>Buff 6% spd, 1.2% eva</t>
  </si>
  <si>
    <t>Buff 7% spd, 1.6% eva</t>
  </si>
  <si>
    <t>Buff 8% spd, 2% eva</t>
  </si>
  <si>
    <t>Elemental Resistance</t>
  </si>
  <si>
    <t>Debuff 12%</t>
  </si>
  <si>
    <t>Debuff, Damage Reduction, Element</t>
  </si>
  <si>
    <t>• Debuff amount: 20% of max attack</t>
  </si>
  <si>
    <r>
      <rPr>
        <rFont val="Calibri"/>
        <color theme="1"/>
        <sz val="11.0"/>
      </rPr>
      <t>Reduces damage from</t>
    </r>
    <r>
      <rPr>
        <rFont val="Calibri"/>
        <b/>
        <color theme="1"/>
        <sz val="11.0"/>
      </rPr>
      <t xml:space="preserve"> same element attacks by 20%</t>
    </r>
    <r>
      <rPr>
        <rFont val="Calibri"/>
        <color theme="1"/>
        <sz val="11.0"/>
      </rPr>
      <t>.</t>
    </r>
  </si>
  <si>
    <t>Genos (Cybernetic Enhancements)</t>
  </si>
  <si>
    <t>Debuff 14%</t>
  </si>
  <si>
    <t>Shion (Earth's Resilience)</t>
  </si>
  <si>
    <t>Debuff 16%</t>
  </si>
  <si>
    <t>Debuff 18%</t>
  </si>
  <si>
    <t>Debuff 20%</t>
  </si>
  <si>
    <t>Weakening Strike</t>
  </si>
  <si>
    <t>Chance 15%, Debuff 12%</t>
  </si>
  <si>
    <t>Debuff, Damage</t>
  </si>
  <si>
    <t>• Debuff amount: 20% of max atk</t>
  </si>
  <si>
    <r>
      <rPr>
        <rFont val="Calibri"/>
        <color theme="1"/>
        <sz val="11.0"/>
      </rPr>
      <t xml:space="preserve">Each time you hit an enemy, there is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</t>
    </r>
    <r>
      <rPr>
        <rFont val="Calibri"/>
        <b/>
        <color theme="1"/>
        <sz val="11.0"/>
      </rPr>
      <t>debuff</t>
    </r>
    <r>
      <rPr>
        <rFont val="Calibri"/>
        <color theme="1"/>
        <sz val="11.0"/>
      </rPr>
      <t xml:space="preserve"> their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by 20%</t>
    </r>
    <r>
      <rPr>
        <rFont val="Calibri"/>
        <color theme="1"/>
        <sz val="11.0"/>
      </rPr>
      <t xml:space="preserve">. This debuff stacks up to 3 times, so the enemy's attack can be reduced by a </t>
    </r>
    <r>
      <rPr>
        <rFont val="Calibri"/>
        <b/>
        <color theme="1"/>
        <sz val="11.0"/>
      </rPr>
      <t>maximum</t>
    </r>
    <r>
      <rPr>
        <rFont val="Calibri"/>
        <color theme="1"/>
        <sz val="11.0"/>
      </rPr>
      <t xml:space="preserve"> of </t>
    </r>
    <r>
      <rPr>
        <rFont val="Calibri"/>
        <b/>
        <color theme="1"/>
        <sz val="11.0"/>
      </rPr>
      <t>60%</t>
    </r>
    <r>
      <rPr>
        <rFont val="Calibri"/>
        <color theme="1"/>
        <sz val="11.0"/>
      </rPr>
      <t>.</t>
    </r>
  </si>
  <si>
    <t>Wiz (Shadow Embrace)</t>
  </si>
  <si>
    <t>Chance 20%, Debuff 14%</t>
  </si>
  <si>
    <t>Rimuru Tempest (Predator)</t>
  </si>
  <si>
    <t>Chance 25%, Debuff 16%</t>
  </si>
  <si>
    <t>• Chance to debuff: 35%</t>
  </si>
  <si>
    <t>Diablo (Cursed Shadow)</t>
  </si>
  <si>
    <t>Chance 30%, Debuff 18%</t>
  </si>
  <si>
    <t>Chance 35%, Debuff 20%</t>
  </si>
  <si>
    <t>Weakening Armor</t>
  </si>
  <si>
    <t>• Debuff amount: 20% of max def</t>
  </si>
  <si>
    <r>
      <rPr>
        <rFont val="Calibri"/>
        <color theme="1"/>
        <sz val="11.0"/>
      </rPr>
      <t xml:space="preserve">Each time you hit an enemy, there is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</t>
    </r>
    <r>
      <rPr>
        <rFont val="Calibri"/>
        <b/>
        <color theme="1"/>
        <sz val="11.0"/>
      </rPr>
      <t>debuff</t>
    </r>
    <r>
      <rPr>
        <rFont val="Calibri"/>
        <color theme="1"/>
        <sz val="11.0"/>
      </rPr>
      <t xml:space="preserve"> their </t>
    </r>
    <r>
      <rPr>
        <rFont val="Calibri"/>
        <b/>
        <color theme="1"/>
        <sz val="11.0"/>
      </rPr>
      <t>defense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by 20%</t>
    </r>
    <r>
      <rPr>
        <rFont val="Calibri"/>
        <color theme="1"/>
        <sz val="11.0"/>
      </rPr>
      <t xml:space="preserve">. This debuff stacks up to 3 times, so the enemy's defense can be reduced by a </t>
    </r>
    <r>
      <rPr>
        <rFont val="Calibri"/>
        <b/>
        <color theme="1"/>
        <sz val="11.0"/>
      </rPr>
      <t>maximum</t>
    </r>
    <r>
      <rPr>
        <rFont val="Calibri"/>
        <color theme="1"/>
        <sz val="11.0"/>
      </rPr>
      <t xml:space="preserve"> of </t>
    </r>
    <r>
      <rPr>
        <rFont val="Calibri"/>
        <b/>
        <color theme="1"/>
        <sz val="11.0"/>
      </rPr>
      <t>60%</t>
    </r>
    <r>
      <rPr>
        <rFont val="Calibri"/>
        <color theme="1"/>
        <sz val="11.0"/>
      </rPr>
      <t>.</t>
    </r>
  </si>
  <si>
    <t>Weakening Swift</t>
  </si>
  <si>
    <t>• Debuff amount: 20% of max spd</t>
  </si>
  <si>
    <r>
      <rPr>
        <rFont val="Calibri"/>
        <color theme="1"/>
        <sz val="11.0"/>
      </rPr>
      <t xml:space="preserve">Each time you hit an enemy, there is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</t>
    </r>
    <r>
      <rPr>
        <rFont val="Calibri"/>
        <b/>
        <color theme="1"/>
        <sz val="11.0"/>
      </rPr>
      <t>debuff</t>
    </r>
    <r>
      <rPr>
        <rFont val="Calibri"/>
        <color theme="1"/>
        <sz val="11.0"/>
      </rPr>
      <t xml:space="preserve"> their </t>
    </r>
    <r>
      <rPr>
        <rFont val="Calibri"/>
        <b/>
        <color theme="1"/>
        <sz val="11.0"/>
      </rPr>
      <t>speed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by 20%</t>
    </r>
    <r>
      <rPr>
        <rFont val="Calibri"/>
        <color theme="1"/>
        <sz val="11.0"/>
      </rPr>
      <t xml:space="preserve">. This debuff stacks up to 3 times, so the enemy's speed can be reduced by a </t>
    </r>
    <r>
      <rPr>
        <rFont val="Calibri"/>
        <b/>
        <color theme="1"/>
        <sz val="11.0"/>
      </rPr>
      <t>maximum</t>
    </r>
    <r>
      <rPr>
        <rFont val="Calibri"/>
        <color theme="1"/>
        <sz val="11.0"/>
      </rPr>
      <t xml:space="preserve"> of </t>
    </r>
    <r>
      <rPr>
        <rFont val="Calibri"/>
        <b/>
        <color theme="1"/>
        <sz val="11.0"/>
      </rPr>
      <t>60%</t>
    </r>
    <r>
      <rPr>
        <rFont val="Calibri"/>
        <color theme="1"/>
        <sz val="11.0"/>
      </rPr>
      <t>.</t>
    </r>
  </si>
  <si>
    <t>Cocytus (Frost Aura)</t>
  </si>
  <si>
    <t>• Max stack: 60% of max spd</t>
  </si>
  <si>
    <t>Lucky Break</t>
  </si>
  <si>
    <t>Chance 0%</t>
  </si>
  <si>
    <t>Buff, Double Attack</t>
  </si>
  <si>
    <t>• Chance to double attack: 20%</t>
  </si>
  <si>
    <r>
      <rPr>
        <rFont val="Calibri"/>
        <color theme="1"/>
        <sz val="11.0"/>
      </rPr>
      <t xml:space="preserve">Has a </t>
    </r>
    <r>
      <rPr>
        <rFont val="Calibri"/>
        <b/>
        <color theme="1"/>
        <sz val="11.0"/>
      </rPr>
      <t>20% chance</t>
    </r>
    <r>
      <rPr>
        <rFont val="Calibri"/>
        <color theme="1"/>
        <sz val="11.0"/>
      </rPr>
      <t xml:space="preserve"> to give the user </t>
    </r>
    <r>
      <rPr>
        <rFont val="Calibri"/>
        <b/>
        <color theme="1"/>
        <sz val="11.0"/>
      </rPr>
      <t>double attack</t>
    </r>
    <r>
      <rPr>
        <rFont val="Calibri"/>
        <color theme="1"/>
        <sz val="11.0"/>
      </rPr>
      <t xml:space="preserve"> (extra turn).</t>
    </r>
  </si>
  <si>
    <t>Rudeus Greyrat (Incantationless Magic)</t>
  </si>
  <si>
    <t>Chance 5%</t>
  </si>
  <si>
    <t>Chance 10%</t>
  </si>
  <si>
    <t>Chance 15%</t>
  </si>
  <si>
    <t>Chance 20%</t>
  </si>
  <si>
    <t>Last Stand</t>
  </si>
  <si>
    <t>Chance 50%</t>
  </si>
  <si>
    <t>Buff, Each Turn</t>
  </si>
  <si>
    <t>• Chance to buff: 70%</t>
  </si>
  <si>
    <r>
      <rPr>
        <rFont val="Calibri"/>
        <color theme="1"/>
        <sz val="11.0"/>
      </rPr>
      <t xml:space="preserve">When health drops </t>
    </r>
    <r>
      <rPr>
        <rFont val="Calibri"/>
        <b/>
        <color theme="1"/>
        <sz val="11.0"/>
      </rPr>
      <t>below 35%</t>
    </r>
    <r>
      <rPr>
        <rFont val="Calibri"/>
        <color theme="1"/>
        <sz val="11.0"/>
      </rPr>
      <t xml:space="preserve">, there is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get a random buff </t>
    </r>
    <r>
      <rPr>
        <rFont val="Calibri"/>
        <b/>
        <color theme="1"/>
        <sz val="11.0"/>
      </rPr>
      <t>(strengthen/protection/haste)</t>
    </r>
    <r>
      <rPr>
        <rFont val="Calibri"/>
        <color theme="1"/>
        <sz val="11.0"/>
      </rPr>
      <t xml:space="preserve"> each turn.</t>
    </r>
  </si>
  <si>
    <t>Naruto Uzumaki (Nine-Tails Chakra Mode)</t>
  </si>
  <si>
    <t>Chance 55%</t>
  </si>
  <si>
    <t>Juuzou Suzuya (Scorpion)</t>
  </si>
  <si>
    <t>Chance 60%</t>
  </si>
  <si>
    <t>Sakura Haruno (Inner Strength)</t>
  </si>
  <si>
    <t>Chance 65%</t>
  </si>
  <si>
    <t>Ragna the Bloodedge (Inferno Resonance)</t>
  </si>
  <si>
    <t>Chance 70%</t>
  </si>
  <si>
    <t>Cold Burn</t>
  </si>
  <si>
    <t>Debuff, Damage, Frostbite, Burn</t>
  </si>
  <si>
    <r>
      <rPr>
        <rFont val="Calibri"/>
        <color theme="1"/>
        <sz val="11.0"/>
      </rPr>
      <t xml:space="preserve">Has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frostbite</t>
    </r>
    <r>
      <rPr>
        <rFont val="Calibri"/>
        <color theme="1"/>
        <sz val="11.0"/>
      </rPr>
      <t xml:space="preserve"> or </t>
    </r>
    <r>
      <rPr>
        <rFont val="Calibri"/>
        <b/>
        <color theme="1"/>
        <sz val="11.0"/>
      </rPr>
      <t>burn</t>
    </r>
    <r>
      <rPr>
        <rFont val="Calibri"/>
        <color theme="1"/>
        <sz val="11.0"/>
      </rPr>
      <t xml:space="preserve"> on the enemy with each attack.</t>
    </r>
  </si>
  <si>
    <t>Todoroki Shoto (Half-Cold Half-Hot)</t>
  </si>
  <si>
    <t>Chance 25%</t>
  </si>
  <si>
    <t>Chance 30%</t>
  </si>
  <si>
    <t>Chance 35%</t>
  </si>
  <si>
    <t>Overwhelming Blow</t>
  </si>
  <si>
    <t>Damage, Each Turn</t>
  </si>
  <si>
    <t>• Chance to buff: 1%</t>
  </si>
  <si>
    <r>
      <rPr>
        <rFont val="Calibri"/>
        <color theme="1"/>
        <sz val="11.0"/>
      </rPr>
      <t xml:space="preserve">Has a </t>
    </r>
    <r>
      <rPr>
        <rFont val="Calibri"/>
        <b/>
        <color theme="1"/>
        <sz val="11.0"/>
      </rPr>
      <t>1% chance</t>
    </r>
    <r>
      <rPr>
        <rFont val="Calibri"/>
        <color theme="1"/>
        <sz val="11.0"/>
      </rPr>
      <t xml:space="preserve"> each turn to deals </t>
    </r>
    <r>
      <rPr>
        <rFont val="Calibri"/>
        <b/>
        <color theme="1"/>
        <sz val="11.0"/>
      </rPr>
      <t>1000%</t>
    </r>
    <r>
      <rPr>
        <rFont val="Calibri"/>
        <color theme="1"/>
        <sz val="11.0"/>
      </rPr>
      <t xml:space="preserve"> more damage.</t>
    </r>
  </si>
  <si>
    <t>Saitama (One Punch)</t>
  </si>
  <si>
    <t>Chance 0.5%</t>
  </si>
  <si>
    <t>Chance 1%</t>
  </si>
  <si>
    <t>Second Chance</t>
  </si>
  <si>
    <t>• Chance to survive: 35%</t>
  </si>
  <si>
    <r>
      <rPr>
        <rFont val="Calibri"/>
        <color theme="1"/>
        <sz val="11.0"/>
      </rPr>
      <t xml:space="preserve">Has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survive fatal damage with </t>
    </r>
    <r>
      <rPr>
        <rFont val="Calibri"/>
        <b/>
        <color theme="1"/>
        <sz val="11.0"/>
      </rPr>
      <t>1 HP</t>
    </r>
    <r>
      <rPr>
        <rFont val="Calibri"/>
        <color theme="1"/>
        <sz val="11.0"/>
      </rPr>
      <t xml:space="preserve"> remaining.</t>
    </r>
  </si>
  <si>
    <t>Mumen Rider (Iron Will)</t>
  </si>
  <si>
    <t>Searing Strike</t>
  </si>
  <si>
    <t>Burn, Basic Attack, Debuff</t>
  </si>
  <si>
    <r>
      <rPr>
        <rFont val="Calibri"/>
        <color theme="1"/>
        <sz val="11.0"/>
      </rPr>
      <t xml:space="preserve">Your basic attacks have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burn</t>
    </r>
    <r>
      <rPr>
        <rFont val="Calibri"/>
        <color theme="1"/>
        <sz val="11.0"/>
      </rPr>
      <t xml:space="preserve"> on the enemy.</t>
    </r>
  </si>
  <si>
    <t>Katsuki Bakugo (Explosion)</t>
  </si>
  <si>
    <t>Dabi (Cremation)</t>
  </si>
  <si>
    <t>Tora (Drunken Fist)</t>
  </si>
  <si>
    <t>Natsu Dragneel (Dragon Slayer's Fury)</t>
  </si>
  <si>
    <t>Freezing Strike</t>
  </si>
  <si>
    <t>Frostbite, Freeze, Basic Attack, Debuff</t>
  </si>
  <si>
    <r>
      <rPr>
        <rFont val="Calibri"/>
        <color theme="1"/>
        <sz val="11.0"/>
      </rPr>
      <t xml:space="preserve">Your basic attacks have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frostbite</t>
    </r>
    <r>
      <rPr>
        <rFont val="Calibri"/>
        <color theme="1"/>
        <sz val="11.0"/>
      </rPr>
      <t xml:space="preserve"> or </t>
    </r>
    <r>
      <rPr>
        <rFont val="Calibri"/>
        <b/>
        <color theme="1"/>
        <sz val="11.0"/>
      </rPr>
      <t>freeze</t>
    </r>
    <r>
      <rPr>
        <rFont val="Calibri"/>
        <color theme="1"/>
        <sz val="11.0"/>
      </rPr>
      <t xml:space="preserve"> on the enemy.</t>
    </r>
  </si>
  <si>
    <t>Jin Kisaragi (Frostbite Aura)</t>
  </si>
  <si>
    <t>Gray Fullbuster (Iced Veins)</t>
  </si>
  <si>
    <t>Tabitha (Water Magic)</t>
  </si>
  <si>
    <t>Critical Strike</t>
  </si>
  <si>
    <t>Buff, Critical Hit Rate, Battle Start</t>
  </si>
  <si>
    <t>• Buff amount: 20% of max crit hit</t>
  </si>
  <si>
    <r>
      <rPr>
        <rFont val="Calibri"/>
        <color theme="1"/>
        <sz val="11.0"/>
      </rPr>
      <t xml:space="preserve">At the start of battle, your </t>
    </r>
    <r>
      <rPr>
        <rFont val="Calibri"/>
        <b/>
        <color theme="1"/>
        <sz val="11.0"/>
      </rPr>
      <t>critical hit rate</t>
    </r>
    <r>
      <rPr>
        <rFont val="Calibri"/>
        <color theme="1"/>
        <sz val="11.0"/>
      </rPr>
      <t xml:space="preserve"> is </t>
    </r>
    <r>
      <rPr>
        <rFont val="Calibri"/>
        <b/>
        <color theme="1"/>
        <sz val="11.0"/>
      </rPr>
      <t>increased by 20%</t>
    </r>
    <r>
      <rPr>
        <rFont val="Calibri"/>
        <color theme="1"/>
        <sz val="11.0"/>
      </rPr>
      <t xml:space="preserve">. </t>
    </r>
  </si>
  <si>
    <t>Midoriya Izuku (One For All)</t>
  </si>
  <si>
    <t>Sinon (Sniper's Precision)</t>
  </si>
  <si>
    <t>Kishou Arima (Reaper)</t>
  </si>
  <si>
    <t>Momo Belia Deviluke (Tactical Analysis)</t>
  </si>
  <si>
    <t>Buff 16%</t>
  </si>
  <si>
    <t>Ghislaine Dedoldia (Swordsmanship)</t>
  </si>
  <si>
    <t>Itsuki Sumeragi (Gambling Instinct)</t>
  </si>
  <si>
    <t>Buff 18%</t>
  </si>
  <si>
    <t>Demiurge (Master Strategist)</t>
  </si>
  <si>
    <t>Buff 20%</t>
  </si>
  <si>
    <t>Asuna (Fencer's Precision)</t>
  </si>
  <si>
    <t>Silent Strike</t>
  </si>
  <si>
    <t>Debuff, Basic Attack, Silence</t>
  </si>
  <si>
    <r>
      <rPr>
        <rFont val="Calibri"/>
        <color theme="1"/>
        <sz val="11.0"/>
      </rPr>
      <t xml:space="preserve">Your basic attack has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silence</t>
    </r>
    <r>
      <rPr>
        <rFont val="Calibri"/>
        <color theme="1"/>
        <sz val="11.0"/>
      </rPr>
      <t xml:space="preserve"> on the enemy.</t>
    </r>
  </si>
  <si>
    <t>Nobara Kugisaki (Cursed Technique: Hairpin Needles)</t>
  </si>
  <si>
    <t>Unshakeable</t>
  </si>
  <si>
    <t>Immune</t>
  </si>
  <si>
    <t>• Chance to immune: 90%</t>
  </si>
  <si>
    <r>
      <rPr>
        <rFont val="Calibri"/>
        <color theme="1"/>
        <sz val="11.0"/>
      </rPr>
      <t xml:space="preserve">Grants </t>
    </r>
    <r>
      <rPr>
        <rFont val="Calibri"/>
        <b/>
        <color theme="1"/>
        <sz val="11.0"/>
      </rPr>
      <t>90% chance</t>
    </r>
    <r>
      <rPr>
        <rFont val="Calibri"/>
        <color theme="1"/>
        <sz val="11.0"/>
      </rPr>
      <t xml:space="preserve"> to be </t>
    </r>
    <r>
      <rPr>
        <rFont val="Calibri"/>
        <b/>
        <color theme="1"/>
        <sz val="11.0"/>
      </rPr>
      <t xml:space="preserve">immune </t>
    </r>
    <r>
      <rPr>
        <rFont val="Calibri"/>
        <color theme="1"/>
        <sz val="11.0"/>
      </rPr>
      <t xml:space="preserve">to all </t>
    </r>
    <r>
      <rPr>
        <rFont val="Calibri"/>
        <b/>
        <color theme="1"/>
        <sz val="11.0"/>
      </rPr>
      <t>bad status</t>
    </r>
    <r>
      <rPr>
        <rFont val="Calibri"/>
        <color theme="1"/>
        <sz val="11.0"/>
      </rPr>
      <t xml:space="preserve"> or </t>
    </r>
    <r>
      <rPr>
        <rFont val="Calibri"/>
        <b/>
        <color theme="1"/>
        <sz val="11.0"/>
      </rPr>
      <t>debuffs</t>
    </r>
    <r>
      <rPr>
        <rFont val="Calibri"/>
        <color theme="1"/>
        <sz val="11.0"/>
      </rPr>
      <t>.</t>
    </r>
  </si>
  <si>
    <t>Ainz Ooal Gown (Undead Resilience)</t>
  </si>
  <si>
    <t>Chance 75%</t>
  </si>
  <si>
    <t>Haruna Sairenji (Blessed)</t>
  </si>
  <si>
    <t>Chance 80%</t>
  </si>
  <si>
    <t>Chance 85%</t>
  </si>
  <si>
    <t>Chance 90%</t>
  </si>
  <si>
    <t>Retaliation</t>
  </si>
  <si>
    <t>Reflect 7%</t>
  </si>
  <si>
    <t>Reflect</t>
  </si>
  <si>
    <t>• Damage amount: 15% of enemy damage</t>
  </si>
  <si>
    <r>
      <rPr>
        <rFont val="Calibri"/>
        <color theme="1"/>
        <sz val="11.0"/>
      </rPr>
      <t xml:space="preserve">Reflects </t>
    </r>
    <r>
      <rPr>
        <rFont val="Calibri"/>
        <b/>
        <color theme="1"/>
        <sz val="11.0"/>
      </rPr>
      <t>15%</t>
    </r>
    <r>
      <rPr>
        <rFont val="Calibri"/>
        <color theme="1"/>
        <sz val="11.0"/>
      </rPr>
      <t xml:space="preserve"> of all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taken back to the </t>
    </r>
    <r>
      <rPr>
        <rFont val="Calibri"/>
        <b/>
        <color theme="1"/>
        <sz val="11.0"/>
      </rPr>
      <t>attacker</t>
    </r>
    <r>
      <rPr>
        <rFont val="Calibri"/>
        <color theme="1"/>
        <sz val="11.0"/>
      </rPr>
      <t>.</t>
    </r>
  </si>
  <si>
    <t>Albedo (Demon's Resilience)</t>
  </si>
  <si>
    <t>Reflect 9%</t>
  </si>
  <si>
    <t>Reflect 11%</t>
  </si>
  <si>
    <t>Reflect 13%</t>
  </si>
  <si>
    <t>Reflect 15%</t>
  </si>
  <si>
    <t>Blinding Strike</t>
  </si>
  <si>
    <t>Debuff, Damage, Blindness</t>
  </si>
  <si>
    <r>
      <rPr>
        <rFont val="Calibri"/>
        <color theme="1"/>
        <sz val="11.0"/>
      </rPr>
      <t xml:space="preserve">Has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blindness </t>
    </r>
    <r>
      <rPr>
        <rFont val="Calibri"/>
        <color theme="1"/>
        <sz val="11.0"/>
      </rPr>
      <t>on the enemy with each attack.</t>
    </r>
  </si>
  <si>
    <t>Rito Yuuki (Awkward Charm)</t>
  </si>
  <si>
    <t>Piercing Strike</t>
  </si>
  <si>
    <t>Debuff, Damage, True Damage</t>
  </si>
  <si>
    <r>
      <rPr>
        <rFont val="Calibri"/>
        <color theme="1"/>
        <sz val="11.0"/>
      </rPr>
      <t xml:space="preserve">Has a </t>
    </r>
    <r>
      <rPr>
        <rFont val="Calibri"/>
        <b/>
        <color theme="1"/>
        <sz val="11.0"/>
      </rPr>
      <t>35% chance</t>
    </r>
    <r>
      <rPr>
        <rFont val="Calibri"/>
        <color theme="1"/>
        <sz val="11.0"/>
      </rPr>
      <t xml:space="preserve"> to </t>
    </r>
    <r>
      <rPr>
        <rFont val="Calibri"/>
        <b/>
        <color theme="1"/>
        <sz val="11.0"/>
      </rPr>
      <t>ignore</t>
    </r>
    <r>
      <rPr>
        <rFont val="Calibri"/>
        <color theme="1"/>
        <sz val="11.0"/>
      </rPr>
      <t xml:space="preserve"> the target's </t>
    </r>
    <r>
      <rPr>
        <rFont val="Calibri"/>
        <b/>
        <color theme="1"/>
        <sz val="11.0"/>
      </rPr>
      <t xml:space="preserve">defense </t>
    </r>
    <r>
      <rPr>
        <rFont val="Calibri"/>
        <color theme="1"/>
        <sz val="11.0"/>
      </rPr>
      <t xml:space="preserve">and deal </t>
    </r>
    <r>
      <rPr>
        <rFont val="Calibri"/>
        <b/>
        <color theme="1"/>
        <sz val="11.0"/>
      </rPr>
      <t>true damage</t>
    </r>
    <r>
      <rPr>
        <rFont val="Calibri"/>
        <color theme="1"/>
        <sz val="11.0"/>
      </rPr>
      <t>.</t>
    </r>
  </si>
  <si>
    <t>Ushii (Relentless)</t>
  </si>
  <si>
    <t>Lucky Start</t>
  </si>
  <si>
    <t>Buff, Chance</t>
  </si>
  <si>
    <t>• Increased chance: 20%</t>
  </si>
  <si>
    <r>
      <rPr>
        <rFont val="Calibri"/>
        <color theme="1"/>
        <sz val="11.0"/>
      </rPr>
      <t xml:space="preserve">Starts the battle with a </t>
    </r>
    <r>
      <rPr>
        <rFont val="Calibri"/>
        <b/>
        <color theme="1"/>
        <sz val="11.0"/>
      </rPr>
      <t>20% increase</t>
    </r>
    <r>
      <rPr>
        <rFont val="Calibri"/>
        <color theme="1"/>
        <sz val="11.0"/>
      </rPr>
      <t xml:space="preserve"> to </t>
    </r>
    <r>
      <rPr>
        <rFont val="Calibri"/>
        <b/>
        <color theme="1"/>
        <sz val="11.0"/>
      </rPr>
      <t>all chances</t>
    </r>
    <r>
      <rPr>
        <rFont val="Calibri"/>
        <color theme="1"/>
        <sz val="11.0"/>
      </rPr>
      <t>. This bonus</t>
    </r>
    <r>
      <rPr>
        <rFont val="Calibri"/>
        <b/>
        <color theme="1"/>
        <sz val="11.0"/>
      </rPr>
      <t xml:space="preserve"> decreases by 2%</t>
    </r>
    <r>
      <rPr>
        <rFont val="Calibri"/>
        <color theme="1"/>
        <sz val="11.0"/>
      </rPr>
      <t xml:space="preserve"> each turn.</t>
    </r>
  </si>
  <si>
    <t>Kirari Momobami (President's Authority)</t>
  </si>
  <si>
    <t>Ferocious Will</t>
  </si>
  <si>
    <t>Increase 1%</t>
  </si>
  <si>
    <t>Buff</t>
  </si>
  <si>
    <t>• Increase chance: 5%  crit rate each 10% of health lost</t>
  </si>
  <si>
    <r>
      <rPr>
        <rFont val="Calibri"/>
        <color theme="1"/>
        <sz val="11.0"/>
      </rPr>
      <t xml:space="preserve">As your </t>
    </r>
    <r>
      <rPr>
        <rFont val="Calibri"/>
        <b/>
        <color theme="1"/>
        <sz val="11.0"/>
      </rPr>
      <t>health decreases</t>
    </r>
    <r>
      <rPr>
        <rFont val="Calibri"/>
        <color theme="1"/>
        <sz val="11.0"/>
      </rPr>
      <t xml:space="preserve">, your </t>
    </r>
    <r>
      <rPr>
        <rFont val="Calibri"/>
        <b/>
        <color theme="1"/>
        <sz val="11.0"/>
      </rPr>
      <t>critical hit chance increases</t>
    </r>
    <r>
      <rPr>
        <rFont val="Calibri"/>
        <color theme="1"/>
        <sz val="11.0"/>
      </rPr>
      <t xml:space="preserve">. For every </t>
    </r>
    <r>
      <rPr>
        <rFont val="Calibri"/>
        <b/>
        <color theme="1"/>
        <sz val="11.0"/>
      </rPr>
      <t>10%</t>
    </r>
    <r>
      <rPr>
        <rFont val="Calibri"/>
        <color theme="1"/>
        <sz val="11.0"/>
      </rPr>
      <t xml:space="preserve"> of health lost, your </t>
    </r>
    <r>
      <rPr>
        <rFont val="Calibri"/>
        <b/>
        <color theme="1"/>
        <sz val="11.0"/>
      </rPr>
      <t>critical hit chance increases by 5%</t>
    </r>
    <r>
      <rPr>
        <rFont val="Calibri"/>
        <color theme="1"/>
        <sz val="11.0"/>
      </rPr>
      <t>.</t>
    </r>
  </si>
  <si>
    <t>Yumeko Jabami (Gambler’s High)</t>
  </si>
  <si>
    <t>Increase 2%</t>
  </si>
  <si>
    <t>Increase 3%</t>
  </si>
  <si>
    <t>Increase 4%</t>
  </si>
  <si>
    <t>Increase 5%</t>
  </si>
  <si>
    <t>Desperate Evasion</t>
  </si>
  <si>
    <t>Health lost 30%</t>
  </si>
  <si>
    <t>• Increase chance: 1% eva each 10% of health lost</t>
  </si>
  <si>
    <r>
      <rPr>
        <rFont val="Calibri"/>
        <color theme="1"/>
        <sz val="11.0"/>
      </rPr>
      <t xml:space="preserve">As your </t>
    </r>
    <r>
      <rPr>
        <rFont val="Calibri"/>
        <b/>
        <color theme="1"/>
        <sz val="11.0"/>
      </rPr>
      <t>health decreases</t>
    </r>
    <r>
      <rPr>
        <rFont val="Calibri"/>
        <color theme="1"/>
        <sz val="11.0"/>
      </rPr>
      <t xml:space="preserve">, your chance to evade attacks increases. For every </t>
    </r>
    <r>
      <rPr>
        <rFont val="Calibri"/>
        <b/>
        <color theme="1"/>
        <sz val="11.0"/>
      </rPr>
      <t>10% of health lost</t>
    </r>
    <r>
      <rPr>
        <rFont val="Calibri"/>
        <color theme="1"/>
        <sz val="11.0"/>
      </rPr>
      <t xml:space="preserve">, your </t>
    </r>
    <r>
      <rPr>
        <rFont val="Calibri"/>
        <b/>
        <color theme="1"/>
        <sz val="11.0"/>
      </rPr>
      <t>evasion chance increases by 1%.</t>
    </r>
  </si>
  <si>
    <t>Mary Saotome (Calculated Risk)</t>
  </si>
  <si>
    <t>Health lost 25%</t>
  </si>
  <si>
    <t>Health lost 20%</t>
  </si>
  <si>
    <t>Health lost 15%</t>
  </si>
  <si>
    <t>Health lost 10%</t>
  </si>
  <si>
    <t>Accuracy Boost</t>
  </si>
  <si>
    <t>• Buff amount: 10% of max accuracy</t>
  </si>
  <si>
    <r>
      <rPr>
        <rFont val="Calibri"/>
        <color theme="1"/>
        <sz val="11.0"/>
      </rPr>
      <t xml:space="preserve">At the start of battle, increases the </t>
    </r>
    <r>
      <rPr>
        <rFont val="Calibri"/>
        <b/>
        <color theme="1"/>
        <sz val="11.0"/>
      </rPr>
      <t xml:space="preserve">accuracy </t>
    </r>
    <r>
      <rPr>
        <rFont val="Calibri"/>
        <color theme="1"/>
        <sz val="11.0"/>
      </rPr>
      <t xml:space="preserve">of all allies by </t>
    </r>
    <r>
      <rPr>
        <rFont val="Calibri"/>
        <b/>
        <color theme="1"/>
        <sz val="11.0"/>
      </rPr>
      <t>10%</t>
    </r>
  </si>
  <si>
    <t>Tiffania Westwood (Divine Aura)</t>
  </si>
  <si>
    <t>Buff 9%</t>
  </si>
  <si>
    <t>Buff 10%</t>
  </si>
  <si>
    <t>Active Skills</t>
  </si>
  <si>
    <t>Deadly Strike</t>
  </si>
  <si>
    <t>Dmg 230%</t>
  </si>
  <si>
    <t>• Damage amount: 250% of max damage</t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</si>
  <si>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damage</t>
    </r>
    <r>
      <rPr>
        <rFont val="Calibri"/>
        <color theme="1"/>
        <sz val="11.0"/>
      </rPr>
      <t xml:space="preserve"> equal to </t>
    </r>
    <r>
      <rPr>
        <rFont val="Calibri"/>
        <b/>
        <color theme="1"/>
        <sz val="11.0"/>
      </rPr>
      <t>250%</t>
    </r>
    <r>
      <rPr>
        <rFont val="Calibri"/>
        <color theme="1"/>
        <sz val="11.0"/>
      </rPr>
      <t>.</t>
    </r>
  </si>
  <si>
    <t>Darkness (Crusader's Strike)</t>
  </si>
  <si>
    <t>Sakura Haruno (Cherry Blossom Impact)</t>
  </si>
  <si>
    <t>Natsu Dragneel (Fire Dragon's Roar)</t>
  </si>
  <si>
    <t>Dmg 235%</t>
  </si>
  <si>
    <t>Sasuke Uchiha (Chidori)</t>
  </si>
  <si>
    <t>Midoriya Izuku (Detorit Smash)</t>
  </si>
  <si>
    <t>Erza Scarlet (Flame Empress Armor - Fire Blade)</t>
  </si>
  <si>
    <t>Dmg 240%</t>
  </si>
  <si>
    <t>Saitama (Serious Punch)</t>
  </si>
  <si>
    <t>Mumen Rider (Justice Strike)</t>
  </si>
  <si>
    <t>Kamado Tanjiro (Water Breathing: First Form - Water Surface Slash)</t>
  </si>
  <si>
    <t>Dmg 245%</t>
  </si>
  <si>
    <t>Katsuki Bakugo (Howitzer Impact)</t>
  </si>
  <si>
    <t>Klein (Reaver)</t>
  </si>
  <si>
    <t>Giyu Tomioka (Water Surface Slash)</t>
  </si>
  <si>
    <t>Dmg 250%</t>
  </si>
  <si>
    <t>Ghislaine Dedoldia (Sword Draw)</t>
  </si>
  <si>
    <t>Ushii (Gobouken)</t>
  </si>
  <si>
    <t>Saito Hiraga (Sword Slash)</t>
  </si>
  <si>
    <t>Stunning Blow</t>
  </si>
  <si>
    <t>Dmg 130%, Chance 30%</t>
  </si>
  <si>
    <t>Damage, Stun, Paralysis, Debuff</t>
  </si>
  <si>
    <t>• Damage amount: 150% of max damage</t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</si>
  <si>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damage</t>
    </r>
    <r>
      <rPr>
        <rFont val="Calibri"/>
        <color theme="1"/>
        <sz val="11.0"/>
      </rPr>
      <t xml:space="preserve"> equal to</t>
    </r>
    <r>
      <rPr>
        <rFont val="Calibri"/>
        <b/>
        <color theme="1"/>
        <sz val="11.0"/>
      </rPr>
      <t xml:space="preserve"> 150%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>50%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 xml:space="preserve">stun </t>
    </r>
    <r>
      <rPr>
        <rFont val="Calibri"/>
        <color theme="1"/>
        <sz val="11.0"/>
      </rPr>
      <t xml:space="preserve">or </t>
    </r>
    <r>
      <rPr>
        <rFont val="Calibri"/>
        <b/>
        <color theme="1"/>
        <sz val="11.0"/>
      </rPr>
      <t xml:space="preserve">paralysis </t>
    </r>
    <r>
      <rPr>
        <rFont val="Calibri"/>
        <color theme="1"/>
        <sz val="11.0"/>
      </rPr>
      <t>to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>the enemy.</t>
    </r>
  </si>
  <si>
    <t>Naruto Uzumaki (Rasengan)</t>
  </si>
  <si>
    <t>Hinata Hyuga (Gentle Fist Strike)</t>
  </si>
  <si>
    <t>Yuji Itadori (Black Flash)</t>
  </si>
  <si>
    <t>Dmg 135%, Chance 35%</t>
  </si>
  <si>
    <t>• Chance to debuff: 50%</t>
  </si>
  <si>
    <t>Gaara (Sand Coffin)</t>
  </si>
  <si>
    <t>Noel Vermillion (Chain Revolver)</t>
  </si>
  <si>
    <t>Dmg 140%, Chance 40%</t>
  </si>
  <si>
    <t>Rize Kamishiro (Kagune Whip)</t>
  </si>
  <si>
    <t>Taokaka (Nyan Nyan Dance)</t>
  </si>
  <si>
    <t>Dmg 145%, Chance 45%</t>
  </si>
  <si>
    <t>Shion (Stone Fist)</t>
  </si>
  <si>
    <t>Zenitsu Agatsuma (Thunder Breathing - First Form: Thunderclap and Flash)</t>
  </si>
  <si>
    <t>Dmg 150%, Chance 50%</t>
  </si>
  <si>
    <t>Bang (Water Stream Rock Smashing Fist)</t>
  </si>
  <si>
    <t>Inosuke Hashibara (Beast Cleaving)</t>
  </si>
  <si>
    <t>Winter's Grasp</t>
  </si>
  <si>
    <t>Damage, Freeze, Frostbite, Debuff</t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</si>
  <si>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equal to </t>
    </r>
    <r>
      <rPr>
        <rFont val="Calibri"/>
        <b/>
        <color theme="1"/>
        <sz val="11.0"/>
      </rPr>
      <t>150%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 xml:space="preserve">50% chance </t>
    </r>
    <r>
      <rPr>
        <rFont val="Calibri"/>
        <color theme="1"/>
        <sz val="11.0"/>
      </rPr>
      <t xml:space="preserve">to inflict </t>
    </r>
    <r>
      <rPr>
        <rFont val="Calibri"/>
        <b/>
        <color theme="1"/>
        <sz val="11.0"/>
      </rPr>
      <t xml:space="preserve">freeze </t>
    </r>
    <r>
      <rPr>
        <rFont val="Calibri"/>
        <color theme="1"/>
        <sz val="11.0"/>
      </rPr>
      <t xml:space="preserve">or </t>
    </r>
    <r>
      <rPr>
        <rFont val="Calibri"/>
        <b/>
        <color theme="1"/>
        <sz val="11.0"/>
      </rPr>
      <t>frostbite</t>
    </r>
    <r>
      <rPr>
        <rFont val="Calibri"/>
        <color theme="1"/>
        <sz val="11.0"/>
      </rPr>
      <t xml:space="preserve"> to the enemy.
</t>
    </r>
  </si>
  <si>
    <t>Cocytus (Frostbite Strike)</t>
  </si>
  <si>
    <t>Jin Kisaragi (Ice Blade Strike)</t>
  </si>
  <si>
    <t>Toxic Slash</t>
  </si>
  <si>
    <t>Dmg 130%, Chance 50%</t>
  </si>
  <si>
    <t>Damage, Debuff, Poison</t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</si>
  <si>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150% damage </t>
    </r>
    <r>
      <rPr>
        <rFont val="Calibri"/>
        <color theme="1"/>
        <sz val="11.0"/>
      </rPr>
      <t xml:space="preserve">to an enemy and has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poison</t>
    </r>
    <r>
      <rPr>
        <rFont val="Calibri"/>
        <color theme="1"/>
        <sz val="11.0"/>
      </rPr>
      <t>.</t>
    </r>
  </si>
  <si>
    <t>Nezumi (Poisonous Bite)</t>
  </si>
  <si>
    <t>Dmg 135%, Chance 55%</t>
  </si>
  <si>
    <t>• Chance to poison: 70%</t>
  </si>
  <si>
    <t>Dmg 140%, Chance 60%</t>
  </si>
  <si>
    <t>Dmg 145%, Chance 65%</t>
  </si>
  <si>
    <t>Dmg 150%, Chance 70%</t>
  </si>
  <si>
    <t>Bloody Slash</t>
  </si>
  <si>
    <t>Damage, Debuff, Bleed</t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</si>
  <si>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150% damage </t>
    </r>
    <r>
      <rPr>
        <rFont val="Calibri"/>
        <color theme="1"/>
        <sz val="11.0"/>
      </rPr>
      <t xml:space="preserve">to an enemy and has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bleeding</t>
    </r>
    <r>
      <rPr>
        <rFont val="Calibri"/>
        <color theme="1"/>
        <sz val="11.0"/>
      </rPr>
      <t>.</t>
    </r>
  </si>
  <si>
    <t>Sylphy (Zephyr Blade)</t>
  </si>
  <si>
    <t>Kirito (Starburst Stream)</t>
  </si>
  <si>
    <t>• Chance to bleed: 70%</t>
  </si>
  <si>
    <t>Touka Kirishima (Wing Attack)</t>
  </si>
  <si>
    <t>Asuna (Flashing Strikes)</t>
  </si>
  <si>
    <t>Eris Boreas Greyrat (Gale Slash)</t>
  </si>
  <si>
    <t>Leafa (Cyclone Blade)</t>
  </si>
  <si>
    <t>Diablo (Abyssal Strike)</t>
  </si>
  <si>
    <t>Usagi (Killing Psychotically)</t>
  </si>
  <si>
    <t>Ainz Ooal Gown (Grasp of Undeath)</t>
  </si>
  <si>
    <t>Blinding Fury</t>
  </si>
  <si>
    <t>Damage, Debuff, Blindness</t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</si>
  <si>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 xml:space="preserve">50% chance </t>
    </r>
    <r>
      <rPr>
        <rFont val="Calibri"/>
        <color theme="1"/>
        <sz val="11.0"/>
      </rPr>
      <t xml:space="preserve">to inflict </t>
    </r>
    <r>
      <rPr>
        <rFont val="Calibri"/>
        <b/>
        <color theme="1"/>
        <sz val="11.0"/>
      </rPr>
      <t>blindness</t>
    </r>
    <r>
      <rPr>
        <rFont val="Calibri"/>
        <color theme="1"/>
        <sz val="11.0"/>
      </rPr>
      <t xml:space="preserve"> to the enemy.</t>
    </r>
  </si>
  <si>
    <t>Sinon (Phantom Bullet)</t>
  </si>
  <si>
    <t>Lucy Heartfilia (Star Whip)</t>
  </si>
  <si>
    <t>• Chance to blindness: 50%</t>
  </si>
  <si>
    <t>Lala Satalin Deviluke (Energy Beam)</t>
  </si>
  <si>
    <t>Wendy (Sky Dragon Roar)</t>
  </si>
  <si>
    <t>Yami (Darkness Slash)</t>
  </si>
  <si>
    <t>Itsuki Sumeragi (Bluff)</t>
  </si>
  <si>
    <t>Kirari Momobami (Mind Games)</t>
  </si>
  <si>
    <t>Fiery Strikes</t>
  </si>
  <si>
    <t>Damage, Debuff, Burn</t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</si>
  <si>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and has a 5</t>
    </r>
    <r>
      <rPr>
        <rFont val="Calibri"/>
        <b/>
        <color theme="1"/>
        <sz val="11.0"/>
      </rPr>
      <t>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burn</t>
    </r>
    <r>
      <rPr>
        <rFont val="Calibri"/>
        <color theme="1"/>
        <sz val="11.0"/>
      </rPr>
      <t xml:space="preserve"> to the enemy.</t>
    </r>
  </si>
  <si>
    <t>Todoroki Shoto (Wall of Flames)</t>
  </si>
  <si>
    <t>Tatsumi (Flamethrower)</t>
  </si>
  <si>
    <t>• Chance to burn: 50%</t>
  </si>
  <si>
    <t>Milim Nava (Drago Burst)</t>
  </si>
  <si>
    <t>Louise (Fireball)</t>
  </si>
  <si>
    <t>Megumin (Explosive Fireball)</t>
  </si>
  <si>
    <t>Nezuko Kamado (Blood Art - Exploding Blood)</t>
  </si>
  <si>
    <t>Demiurge (Flame of Inferno)</t>
  </si>
  <si>
    <t>Kirche Augusta (Triangle Fire)</t>
  </si>
  <si>
    <t>Tora (Burning Claws)</t>
  </si>
  <si>
    <t>Slowing Strike</t>
  </si>
  <si>
    <t>Damage, Debuff, Slow</t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</si>
  <si>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slow</t>
    </r>
    <r>
      <rPr>
        <rFont val="Calibri"/>
        <color theme="1"/>
        <sz val="11.0"/>
      </rPr>
      <t>.</t>
    </r>
  </si>
  <si>
    <t>Roxy Migurdia (Aqua Blast)</t>
  </si>
  <si>
    <t>• Chance to slow: 70%</t>
  </si>
  <si>
    <t>Tatsumaki (Psychic Blast)</t>
  </si>
  <si>
    <t>Ryota Suzui (Analytical Insight)</t>
  </si>
  <si>
    <t>Gray Fullbuster (Ice Make)</t>
  </si>
  <si>
    <t>Tabitha (Blizzard)</t>
  </si>
  <si>
    <t>Crippling Strike</t>
  </si>
  <si>
    <t>Damage, Debuff, Weaken</t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</si>
  <si>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weaken</t>
    </r>
    <r>
      <rPr>
        <rFont val="Calibri"/>
        <color theme="1"/>
        <sz val="11.0"/>
      </rPr>
      <t>.</t>
    </r>
  </si>
  <si>
    <t>Genos (Incineration Cannon)</t>
  </si>
  <si>
    <t>Rito Yuuki (Love Confession)</t>
  </si>
  <si>
    <t>• Chance to weaken: 70%</t>
  </si>
  <si>
    <t>Benimaru (Flame Bullet)</t>
  </si>
  <si>
    <t>Megumi Fushiguro (Cursed Spirit Summoning)</t>
  </si>
  <si>
    <t>Rimuru Tempest (Water Blade)</t>
  </si>
  <si>
    <t>Dabi (Blue Flames)</t>
  </si>
  <si>
    <t>Rudeus Greyrat (Rock Bullet)</t>
  </si>
  <si>
    <t>Breaking Strike</t>
  </si>
  <si>
    <t>Damage, Debuff, Armor Break</t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</si>
  <si>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to an enemy and has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armor break</t>
    </r>
    <r>
      <rPr>
        <rFont val="Calibri"/>
        <color theme="1"/>
        <sz val="11.0"/>
      </rPr>
      <t>.</t>
    </r>
  </si>
  <si>
    <t>Ken Kaneki (Kagune)</t>
  </si>
  <si>
    <t>Rachel Alucard (Oblivion)</t>
  </si>
  <si>
    <t>• Chance to armor break: 70%</t>
  </si>
  <si>
    <t>Kishou Arima (IXA)</t>
  </si>
  <si>
    <t>Momo Belia Deviluke (Love Charm)</t>
  </si>
  <si>
    <t>Juuzou Suzuya (Jason)</t>
  </si>
  <si>
    <t>Wiz (Dark Blast)</t>
  </si>
  <si>
    <t>Shalltear Bloodfallen (Black Hole Lance)</t>
  </si>
  <si>
    <t>Grace</t>
  </si>
  <si>
    <t>Healing, Dispel</t>
  </si>
  <si>
    <t>• Heal amount: 10% of max health</t>
  </si>
  <si>
    <r>
      <rPr>
        <rFont val="Calibri"/>
        <color theme="1"/>
        <sz val="11.0"/>
      </rPr>
      <t xml:space="preserve">Dispel </t>
    </r>
    <r>
      <rPr>
        <rFont val="Calibri"/>
        <b/>
        <color theme="1"/>
        <sz val="11.0"/>
      </rPr>
      <t>all debuffs</t>
    </r>
    <r>
      <rPr>
        <rFont val="Calibri"/>
        <color theme="1"/>
        <sz val="11.0"/>
      </rPr>
      <t xml:space="preserve"> from yourself and all allies. If no debuffs are present, it </t>
    </r>
    <r>
      <rPr>
        <rFont val="Calibri"/>
        <b/>
        <color theme="1"/>
        <sz val="11.0"/>
      </rPr>
      <t>heals</t>
    </r>
    <r>
      <rPr>
        <rFont val="Calibri"/>
        <color theme="1"/>
        <sz val="11.0"/>
      </rPr>
      <t xml:space="preserve"> the entire team for </t>
    </r>
    <r>
      <rPr>
        <rFont val="Calibri"/>
        <b/>
        <color theme="1"/>
        <sz val="11.0"/>
      </rPr>
      <t xml:space="preserve">10% </t>
    </r>
    <r>
      <rPr>
        <rFont val="Calibri"/>
        <color theme="1"/>
        <sz val="11.0"/>
      </rPr>
      <t>of their maximum health.</t>
    </r>
  </si>
  <si>
    <t>Aqua (Aqua's Blessing)</t>
  </si>
  <si>
    <t>• Dispel debuffs</t>
  </si>
  <si>
    <t>Haruna Sairenji (Divine Healing)</t>
  </si>
  <si>
    <t>Healing Light</t>
  </si>
  <si>
    <t>Heal 12%</t>
  </si>
  <si>
    <t>Healing</t>
  </si>
  <si>
    <t>• Heal amount: 20% of max health</t>
  </si>
  <si>
    <r>
      <rPr>
        <rFont val="Calibri"/>
        <b/>
        <color theme="1"/>
        <sz val="11.0"/>
      </rPr>
      <t>Heals</t>
    </r>
    <r>
      <rPr>
        <rFont val="Calibri"/>
        <color theme="1"/>
        <sz val="11.0"/>
      </rPr>
      <t xml:space="preserve"> yourself for</t>
    </r>
    <r>
      <rPr>
        <rFont val="Calibri"/>
        <b/>
        <color theme="1"/>
        <sz val="11.0"/>
      </rPr>
      <t xml:space="preserve"> 20%</t>
    </r>
    <r>
      <rPr>
        <rFont val="Calibri"/>
        <color theme="1"/>
        <sz val="11.0"/>
      </rPr>
      <t xml:space="preserve"> of your maximum health.</t>
    </r>
  </si>
  <si>
    <t>Tiffania Westwood (Healing Life)</t>
  </si>
  <si>
    <t>Heal 14%</t>
  </si>
  <si>
    <t>Heal 16%</t>
  </si>
  <si>
    <t>Heal 18%</t>
  </si>
  <si>
    <t>Heal 20%</t>
  </si>
  <si>
    <t>Status Swap</t>
  </si>
  <si>
    <t>Swap, Shield</t>
  </si>
  <si>
    <t>• Chance to shield: 70%</t>
  </si>
  <si>
    <r>
      <rPr>
        <rFont val="Calibri"/>
        <color theme="1"/>
        <sz val="11.0"/>
      </rPr>
      <t xml:space="preserve">Swaps your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 and </t>
    </r>
    <r>
      <rPr>
        <rFont val="Calibri"/>
        <b/>
        <color theme="1"/>
        <sz val="11.0"/>
      </rPr>
      <t>defense</t>
    </r>
    <r>
      <rPr>
        <rFont val="Calibri"/>
        <color theme="1"/>
        <sz val="11.0"/>
      </rPr>
      <t xml:space="preserve"> with the enemy's if their attack and defense are </t>
    </r>
    <r>
      <rPr>
        <rFont val="Calibri"/>
        <b/>
        <color theme="1"/>
        <sz val="11.0"/>
      </rPr>
      <t>higher</t>
    </r>
    <r>
      <rPr>
        <rFont val="Calibri"/>
        <color theme="1"/>
        <sz val="11.0"/>
      </rPr>
      <t xml:space="preserve"> than yours. If their attack and defense are not higher than yours, you have a </t>
    </r>
    <r>
      <rPr>
        <rFont val="Calibri"/>
        <b/>
        <color theme="1"/>
        <sz val="11.0"/>
      </rPr>
      <t>70% chance</t>
    </r>
    <r>
      <rPr>
        <rFont val="Calibri"/>
        <color theme="1"/>
        <sz val="11.0"/>
      </rPr>
      <t xml:space="preserve"> to gain a </t>
    </r>
    <r>
      <rPr>
        <rFont val="Calibri"/>
        <b/>
        <color theme="1"/>
        <sz val="11.0"/>
      </rPr>
      <t>shield</t>
    </r>
    <r>
      <rPr>
        <rFont val="Calibri"/>
        <color theme="1"/>
        <sz val="11.0"/>
      </rPr>
      <t>.</t>
    </r>
  </si>
  <si>
    <t>Kazuma Satou (Steal)</t>
  </si>
  <si>
    <t>Randomizer</t>
  </si>
  <si>
    <t>Random</t>
  </si>
  <si>
    <t>• Chance to success: 95%</t>
  </si>
  <si>
    <r>
      <rPr>
        <rFont val="Calibri"/>
        <color theme="1"/>
        <sz val="11.0"/>
      </rPr>
      <t xml:space="preserve">Randomly use </t>
    </r>
    <r>
      <rPr>
        <rFont val="Calibri"/>
        <b/>
        <color theme="1"/>
        <sz val="11.0"/>
      </rPr>
      <t>any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active skill</t>
    </r>
    <r>
      <rPr>
        <rFont val="Calibri"/>
        <color theme="1"/>
        <sz val="11.0"/>
      </rPr>
      <t xml:space="preserve"> that available in Anitopia with </t>
    </r>
    <r>
      <rPr>
        <rFont val="Calibri"/>
        <b/>
        <color theme="1"/>
        <sz val="11.0"/>
      </rPr>
      <t xml:space="preserve">95% chance </t>
    </r>
    <r>
      <rPr>
        <rFont val="Calibri"/>
        <color theme="1"/>
        <sz val="11.0"/>
      </rPr>
      <t>of success.</t>
    </r>
  </si>
  <si>
    <t>Himiko Toga (Transform)</t>
  </si>
  <si>
    <t>Chance 95%</t>
  </si>
  <si>
    <t>Cursed Strike</t>
  </si>
  <si>
    <t>Damage, Debuff, Curse</t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</si>
  <si>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and has a </t>
    </r>
    <r>
      <rPr>
        <rFont val="Calibri"/>
        <b/>
        <color theme="1"/>
        <sz val="11.0"/>
      </rPr>
      <t>50% chance</t>
    </r>
    <r>
      <rPr>
        <rFont val="Calibri"/>
        <color theme="1"/>
        <sz val="11.0"/>
      </rPr>
      <t xml:space="preserve"> to inflict </t>
    </r>
    <r>
      <rPr>
        <rFont val="Calibri"/>
        <b/>
        <color theme="1"/>
        <sz val="11.0"/>
      </rPr>
      <t>curse</t>
    </r>
    <r>
      <rPr>
        <rFont val="Calibri"/>
        <color theme="1"/>
        <sz val="11.0"/>
      </rPr>
      <t xml:space="preserve"> to the enemy.</t>
    </r>
  </si>
  <si>
    <t>Albedo (Dark Oath)</t>
  </si>
  <si>
    <t>• Chance to curse: 50%</t>
  </si>
  <si>
    <t>Nobara Kugisaki (Straw Doll Technique)</t>
  </si>
  <si>
    <t>Satoru Gojo (Six Eyes)</t>
  </si>
  <si>
    <t>Vampric Strike</t>
  </si>
  <si>
    <t>Dmg 130%, heal 17%</t>
  </si>
  <si>
    <t>Damage, Healing</t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</si>
  <si>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damage </t>
    </r>
    <r>
      <rPr>
        <rFont val="Calibri"/>
        <color theme="1"/>
        <sz val="11.0"/>
      </rPr>
      <t xml:space="preserve">equal to </t>
    </r>
    <r>
      <rPr>
        <rFont val="Calibri"/>
        <b/>
        <color theme="1"/>
        <sz val="11.0"/>
      </rPr>
      <t xml:space="preserve">150% </t>
    </r>
    <r>
      <rPr>
        <rFont val="Calibri"/>
        <color theme="1"/>
        <sz val="11.0"/>
      </rPr>
      <t xml:space="preserve">and </t>
    </r>
    <r>
      <rPr>
        <rFont val="Calibri"/>
        <b/>
        <color theme="1"/>
        <sz val="11.0"/>
      </rPr>
      <t xml:space="preserve">restores </t>
    </r>
    <r>
      <rPr>
        <rFont val="Calibri"/>
        <color theme="1"/>
        <sz val="11.0"/>
      </rPr>
      <t>health by</t>
    </r>
    <r>
      <rPr>
        <rFont val="Calibri"/>
        <b/>
        <color theme="1"/>
        <sz val="11.0"/>
      </rPr>
      <t xml:space="preserve"> 25%</t>
    </r>
    <r>
      <rPr>
        <rFont val="Calibri"/>
        <color theme="1"/>
        <sz val="11.0"/>
      </rPr>
      <t xml:space="preserve"> of the </t>
    </r>
    <r>
      <rPr>
        <rFont val="Calibri"/>
        <b/>
        <color theme="1"/>
        <sz val="11.0"/>
      </rPr>
      <t>damage dealt</t>
    </r>
    <r>
      <rPr>
        <rFont val="Calibri"/>
        <color theme="1"/>
        <sz val="11.0"/>
      </rPr>
      <t>.</t>
    </r>
  </si>
  <si>
    <t>Ragna the Bloodedge (Soul Eater)</t>
  </si>
  <si>
    <t>Dmg 135%, heal 19%</t>
  </si>
  <si>
    <t>• Heal amount: 25% of damage dealt</t>
  </si>
  <si>
    <t>Dmg 140%, heal 21%</t>
  </si>
  <si>
    <t>Dmg 145%, heal 23%</t>
  </si>
  <si>
    <t>Dmg 150%, heal 25%</t>
  </si>
  <si>
    <t>Coin Flip</t>
  </si>
  <si>
    <t>Dmg 130%</t>
  </si>
  <si>
    <t>Damage, Buff, Debuff</t>
  </si>
  <si>
    <r>
      <rPr>
        <rFont val="Calibri"/>
        <color theme="1"/>
        <sz val="11.0"/>
      </rPr>
      <t xml:space="preserve">Deals </t>
    </r>
    <r>
      <rPr>
        <rFont val="Calibri"/>
        <b/>
        <color theme="1"/>
        <sz val="11.0"/>
      </rPr>
      <t xml:space="preserve">150% damage </t>
    </r>
    <r>
      <rPr>
        <rFont val="Calibri"/>
        <color theme="1"/>
        <sz val="11.0"/>
      </rPr>
      <t xml:space="preserve">and flips a coin. If </t>
    </r>
    <r>
      <rPr>
        <rFont val="Calibri"/>
        <b/>
        <color theme="1"/>
        <sz val="11.0"/>
      </rPr>
      <t>heads</t>
    </r>
    <r>
      <rPr>
        <rFont val="Calibri"/>
        <color theme="1"/>
        <sz val="11.0"/>
      </rPr>
      <t xml:space="preserve">, the damage is </t>
    </r>
    <r>
      <rPr>
        <rFont val="Calibri"/>
        <b/>
        <color theme="1"/>
        <sz val="11.0"/>
      </rPr>
      <t>multiplied by 2.</t>
    </r>
    <r>
      <rPr>
        <rFont val="Calibri"/>
        <color theme="1"/>
        <sz val="11.0"/>
      </rPr>
      <t xml:space="preserve"> If </t>
    </r>
    <r>
      <rPr>
        <rFont val="Calibri"/>
        <b/>
        <color theme="1"/>
        <sz val="11.0"/>
      </rPr>
      <t>tails</t>
    </r>
    <r>
      <rPr>
        <rFont val="Calibri"/>
        <color theme="1"/>
        <sz val="11.0"/>
      </rPr>
      <t xml:space="preserve">, the damage is </t>
    </r>
    <r>
      <rPr>
        <rFont val="Calibri"/>
        <b/>
        <color theme="1"/>
        <sz val="11.0"/>
      </rPr>
      <t>divided by 2</t>
    </r>
    <r>
      <rPr>
        <rFont val="Calibri"/>
        <color theme="1"/>
        <sz val="11.0"/>
      </rPr>
      <t>.</t>
    </r>
  </si>
  <si>
    <t>Yumeko Jabami (Risky Bet)</t>
  </si>
  <si>
    <t>Dmg 135%</t>
  </si>
  <si>
    <t>• Chance to success: 50%</t>
  </si>
  <si>
    <t>Dmg 140%</t>
  </si>
  <si>
    <t>Dmg 145%</t>
  </si>
  <si>
    <t>Dmg 150%</t>
  </si>
  <si>
    <t>Vicious Strike</t>
  </si>
  <si>
    <t>Damage, Debuff, Random</t>
  </si>
  <si>
    <r>
      <rPr>
        <rFont val="Calibri"/>
        <color theme="1"/>
        <sz val="11.0"/>
      </rPr>
      <t xml:space="preserve">Dealing </t>
    </r>
    <r>
      <rPr>
        <rFont val="Calibri"/>
        <b/>
        <color theme="1"/>
        <sz val="11.0"/>
      </rPr>
      <t>150% damage</t>
    </r>
    <r>
      <rPr>
        <rFont val="Calibri"/>
        <color theme="1"/>
        <sz val="11.0"/>
      </rPr>
      <t xml:space="preserve"> and inflicting a </t>
    </r>
    <r>
      <rPr>
        <rFont val="Calibri"/>
        <b/>
        <color theme="1"/>
        <sz val="11.0"/>
      </rPr>
      <t>random debuff</t>
    </r>
    <r>
      <rPr>
        <rFont val="Calibri"/>
        <color theme="1"/>
        <sz val="11.0"/>
      </rPr>
      <t xml:space="preserve"> with a </t>
    </r>
    <r>
      <rPr>
        <rFont val="Calibri"/>
        <b/>
        <color theme="1"/>
        <sz val="11.0"/>
      </rPr>
      <t>50% chance</t>
    </r>
    <r>
      <rPr>
        <rFont val="Calibri"/>
        <color theme="1"/>
        <sz val="11.0"/>
      </rPr>
      <t xml:space="preserve"> of success.</t>
    </r>
  </si>
  <si>
    <t>Mary Saotome (Roll)</t>
  </si>
  <si>
    <t>Chance 40%</t>
  </si>
  <si>
    <t>Chance 45%</t>
  </si>
  <si>
    <t>Battle Fury</t>
  </si>
  <si>
    <t>• Buff amount: 15% of max atk,spd,def</t>
  </si>
  <si>
    <r>
      <rPr>
        <rFont val="Calibri"/>
        <color theme="1"/>
        <sz val="11.0"/>
      </rPr>
      <t xml:space="preserve">Increases </t>
    </r>
    <r>
      <rPr>
        <rFont val="Calibri"/>
        <b/>
        <color theme="1"/>
        <sz val="11.0"/>
      </rPr>
      <t>attack</t>
    </r>
    <r>
      <rPr>
        <rFont val="Calibri"/>
        <color theme="1"/>
        <sz val="11.0"/>
      </rPr>
      <t xml:space="preserve">, </t>
    </r>
    <r>
      <rPr>
        <rFont val="Calibri"/>
        <b/>
        <color theme="1"/>
        <sz val="11.0"/>
      </rPr>
      <t>speed</t>
    </r>
    <r>
      <rPr>
        <rFont val="Calibri"/>
        <color theme="1"/>
        <sz val="11.0"/>
      </rPr>
      <t xml:space="preserve">, and </t>
    </r>
    <r>
      <rPr>
        <rFont val="Calibri"/>
        <b/>
        <color theme="1"/>
        <sz val="11.0"/>
      </rPr>
      <t xml:space="preserve">defense </t>
    </r>
    <r>
      <rPr>
        <rFont val="Calibri"/>
        <color theme="1"/>
        <sz val="11.0"/>
      </rPr>
      <t xml:space="preserve">by </t>
    </r>
    <r>
      <rPr>
        <rFont val="Calibri"/>
        <b/>
        <color theme="1"/>
        <sz val="11.0"/>
      </rPr>
      <t>15%</t>
    </r>
    <r>
      <rPr>
        <rFont val="Calibri"/>
        <color theme="1"/>
        <sz val="11.0"/>
      </rPr>
      <t>.</t>
    </r>
  </si>
  <si>
    <t>Sukuna (Domain Expansion: Malevolent Shrine)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</si>
</sst>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20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1.0"/>
      <color rgb="FF203764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ADADA"/>
        <bgColor rgb="FFDADADA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2" fontId="2" numFmtId="0" xfId="0" applyAlignment="1" applyBorder="1" applyFont="1">
      <alignment horizontal="center"/>
    </xf>
    <xf borderId="11" fillId="2" fontId="2" numFmtId="0" xfId="0" applyAlignment="1" applyBorder="1" applyFont="1">
      <alignment horizontal="center"/>
    </xf>
    <xf borderId="1" fillId="3" fontId="4" numFmtId="0" xfId="0" applyAlignment="1" applyBorder="1" applyFill="1" applyFont="1">
      <alignment horizontal="center" readingOrder="0" shrinkToFit="0" vertical="center" wrapText="1"/>
    </xf>
    <xf borderId="12" fillId="3" fontId="4" numFmtId="0" xfId="0" applyAlignment="1" applyBorder="1" applyFont="1">
      <alignment horizontal="left" vertical="center"/>
    </xf>
    <xf borderId="10" fillId="3" fontId="4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horizontal="center" readingOrder="0" vertical="center"/>
    </xf>
    <xf borderId="10" fillId="3" fontId="2" numFmtId="0" xfId="0" applyAlignment="1" applyBorder="1" applyFont="1">
      <alignment readingOrder="0" shrinkToFit="0" vertical="top" wrapText="1"/>
    </xf>
    <xf borderId="3" fillId="3" fontId="2" numFmtId="0" xfId="0" applyAlignment="1" applyBorder="1" applyFont="1">
      <alignment horizontal="left" readingOrder="0" shrinkToFit="0" vertical="top" wrapText="1"/>
    </xf>
    <xf borderId="3" fillId="3" fontId="4" numFmtId="0" xfId="0" applyAlignment="1" applyBorder="1" applyFont="1">
      <alignment horizontal="left" shrinkToFit="0" vertical="top" wrapText="1"/>
    </xf>
    <xf borderId="13" fillId="0" fontId="3" numFmtId="0" xfId="0" applyBorder="1" applyFont="1"/>
    <xf borderId="1" fillId="3" fontId="2" numFmtId="0" xfId="0" applyAlignment="1" applyBorder="1" applyFont="1">
      <alignment readingOrder="0" shrinkToFit="0" vertical="top" wrapText="1"/>
    </xf>
    <xf borderId="3" fillId="3" fontId="4" numFmtId="0" xfId="0" applyAlignment="1" applyBorder="1" applyFont="1">
      <alignment horizontal="left" readingOrder="0" shrinkToFit="0" vertical="top" wrapText="1"/>
    </xf>
    <xf borderId="14" fillId="0" fontId="3" numFmtId="0" xfId="0" applyBorder="1" applyFont="1"/>
    <xf borderId="12" fillId="3" fontId="2" numFmtId="0" xfId="0" applyAlignment="1" applyBorder="1" applyFont="1">
      <alignment horizontal="left" vertical="center"/>
    </xf>
    <xf borderId="10" fillId="3" fontId="2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vertical="center"/>
    </xf>
    <xf borderId="10" fillId="3" fontId="4" numFmtId="0" xfId="0" applyAlignment="1" applyBorder="1" applyFont="1">
      <alignment horizontal="left" shrinkToFit="0" vertical="top" wrapText="1"/>
    </xf>
    <xf borderId="1" fillId="3" fontId="4" numFmtId="0" xfId="0" applyAlignment="1" applyBorder="1" applyFont="1">
      <alignment horizontal="left" readingOrder="0" shrinkToFit="0" vertical="top" wrapText="1"/>
    </xf>
    <xf borderId="1" fillId="3" fontId="4" numFmtId="0" xfId="0" applyAlignment="1" applyBorder="1" applyFont="1">
      <alignment horizontal="left" shrinkToFit="0" vertical="top" wrapText="1"/>
    </xf>
    <xf borderId="10" fillId="3" fontId="4" numFmtId="0" xfId="0" applyAlignment="1" applyBorder="1" applyFont="1">
      <alignment horizontal="left" vertical="center"/>
    </xf>
    <xf borderId="10" fillId="3" fontId="2" numFmtId="0" xfId="0" applyAlignment="1" applyBorder="1" applyFont="1">
      <alignment horizontal="left" readingOrder="0" shrinkToFit="0" vertical="top" wrapText="1"/>
    </xf>
    <xf borderId="10" fillId="3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0" fillId="3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0" fillId="3" fontId="2" numFmtId="0" xfId="0" applyAlignment="1" applyBorder="1" applyFont="1">
      <alignment shrinkToFit="0" vertical="top" wrapText="1"/>
    </xf>
    <xf borderId="0" fillId="0" fontId="5" numFmtId="0" xfId="0" applyFont="1"/>
    <xf borderId="10" fillId="3" fontId="6" numFmtId="0" xfId="0" applyAlignment="1" applyBorder="1" applyFont="1">
      <alignment horizontal="left"/>
    </xf>
    <xf borderId="10" fillId="3" fontId="6" numFmtId="0" xfId="0" applyAlignment="1" applyBorder="1" applyFont="1">
      <alignment horizontal="center" vertical="center"/>
    </xf>
    <xf borderId="10" fillId="3" fontId="6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10" fillId="3" fontId="6" numFmtId="9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/>
    </xf>
    <xf borderId="10" fillId="2" fontId="2" numFmtId="0" xfId="0" applyAlignment="1" applyBorder="1" applyFont="1">
      <alignment horizontal="center" readingOrder="0"/>
    </xf>
    <xf borderId="10" fillId="3" fontId="6" numFmtId="0" xfId="0" applyAlignment="1" applyBorder="1" applyFont="1">
      <alignment horizontal="center" readingOrder="0" vertical="center"/>
    </xf>
    <xf borderId="10" fillId="3" fontId="6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readingOrder="0" vertical="center"/>
    </xf>
    <xf borderId="10" fillId="3" fontId="6" numFmtId="9" xfId="0" applyAlignment="1" applyBorder="1" applyFont="1" applyNumberFormat="1">
      <alignment horizontal="left" readingOrder="0"/>
    </xf>
    <xf borderId="10" fillId="3" fontId="6" numFmtId="0" xfId="0" applyAlignment="1" applyBorder="1" applyFont="1">
      <alignment horizontal="left" readingOrder="0"/>
    </xf>
    <xf borderId="13" fillId="4" fontId="3" numFmtId="0" xfId="0" applyBorder="1" applyFill="1" applyFont="1"/>
    <xf borderId="13" fillId="5" fontId="3" numFmtId="0" xfId="0" applyBorder="1" applyFill="1" applyFont="1"/>
    <xf borderId="10" fillId="3" fontId="6" numFmtId="10" xfId="0" applyAlignment="1" applyBorder="1" applyFont="1" applyNumberFormat="1">
      <alignment horizontal="left" readingOrder="0"/>
    </xf>
    <xf borderId="10" fillId="3" fontId="7" numFmtId="0" xfId="0" applyAlignment="1" applyBorder="1" applyFont="1">
      <alignment horizontal="left" readingOrder="0"/>
    </xf>
    <xf borderId="10" fillId="3" fontId="7" numFmtId="10" xfId="0" applyAlignment="1" applyBorder="1" applyFont="1" applyNumberFormat="1">
      <alignment horizontal="left" readingOrder="0"/>
    </xf>
    <xf borderId="12" fillId="2" fontId="2" numFmtId="0" xfId="0" applyAlignment="1" applyBorder="1" applyFont="1">
      <alignment horizontal="center"/>
    </xf>
    <xf borderId="1" fillId="3" fontId="6" numFmtId="0" xfId="0" applyAlignment="1" applyBorder="1" applyFont="1">
      <alignment horizontal="center" shrinkToFit="0" vertical="center" wrapText="1"/>
    </xf>
    <xf borderId="10" fillId="3" fontId="6" numFmtId="0" xfId="0" applyAlignment="1" applyBorder="1" applyFont="1">
      <alignment horizontal="left" vertical="center"/>
    </xf>
    <xf borderId="10" fillId="0" fontId="4" numFmtId="0" xfId="0" applyBorder="1" applyFont="1"/>
    <xf borderId="10" fillId="0" fontId="4" numFmtId="0" xfId="0" applyAlignment="1" applyBorder="1" applyFont="1">
      <alignment readingOrder="0"/>
    </xf>
    <xf borderId="10" fillId="0" fontId="4" numFmtId="0" xfId="0" applyAlignment="1" applyBorder="1" applyFont="1">
      <alignment shrinkToFit="0" vertical="top" wrapText="1"/>
    </xf>
    <xf borderId="10" fillId="0" fontId="4" numFmtId="0" xfId="0" applyAlignment="1" applyBorder="1" applyFont="1">
      <alignment vertical="top"/>
    </xf>
    <xf borderId="0" fillId="0" fontId="8" numFmtId="0" xfId="0" applyFont="1"/>
    <xf borderId="1" fillId="3" fontId="6" numFmtId="0" xfId="0" applyAlignment="1" applyBorder="1" applyFont="1">
      <alignment horizontal="center" readingOrder="0" shrinkToFit="0" vertical="center" wrapText="1"/>
    </xf>
    <xf borderId="10" fillId="3" fontId="6" numFmtId="0" xfId="0" applyAlignment="1" applyBorder="1" applyFont="1">
      <alignment horizontal="left" readingOrder="0" vertic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6">
    <tableStyle count="3" pivot="0" name="Status-style">
      <tableStyleElement dxfId="1" type="headerRow"/>
      <tableStyleElement dxfId="2" type="firstRowStripe"/>
      <tableStyleElement dxfId="3" type="secondRowStripe"/>
    </tableStyle>
    <tableStyle count="3" pivot="0" name="Status-style 2">
      <tableStyleElement dxfId="1" type="headerRow"/>
      <tableStyleElement dxfId="2" type="firstRowStripe"/>
      <tableStyleElement dxfId="3" type="secondRowStripe"/>
    </tableStyle>
    <tableStyle count="2" pivot="0" name="Status-style 3">
      <tableStyleElement dxfId="2" type="firstRowStripe"/>
      <tableStyleElement dxfId="3" type="secondRowStripe"/>
    </tableStyle>
    <tableStyle count="2" pivot="0" name="Status-style 4">
      <tableStyleElement dxfId="2" type="firstRowStripe"/>
      <tableStyleElement dxfId="3" type="secondRowStripe"/>
    </tableStyle>
    <tableStyle count="2" pivot="0" name="Status-style 5">
      <tableStyleElement dxfId="2" type="firstRowStripe"/>
      <tableStyleElement dxfId="3" type="secondRowStripe"/>
    </tableStyle>
    <tableStyle count="2" pivot="0" name="Status-style 6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9.png"/><Relationship Id="rId10" Type="http://schemas.openxmlformats.org/officeDocument/2006/relationships/image" Target="../media/image7.png"/><Relationship Id="rId13" Type="http://schemas.openxmlformats.org/officeDocument/2006/relationships/image" Target="../media/image14.png"/><Relationship Id="rId12" Type="http://schemas.openxmlformats.org/officeDocument/2006/relationships/image" Target="../media/image16.png"/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9" Type="http://schemas.openxmlformats.org/officeDocument/2006/relationships/image" Target="../media/image4.png"/><Relationship Id="rId15" Type="http://schemas.openxmlformats.org/officeDocument/2006/relationships/image" Target="../media/image13.png"/><Relationship Id="rId14" Type="http://schemas.openxmlformats.org/officeDocument/2006/relationships/image" Target="../media/image11.png"/><Relationship Id="rId17" Type="http://schemas.openxmlformats.org/officeDocument/2006/relationships/image" Target="../media/image15.png"/><Relationship Id="rId16" Type="http://schemas.openxmlformats.org/officeDocument/2006/relationships/image" Target="../media/image17.png"/><Relationship Id="rId5" Type="http://schemas.openxmlformats.org/officeDocument/2006/relationships/image" Target="../media/image3.png"/><Relationship Id="rId6" Type="http://schemas.openxmlformats.org/officeDocument/2006/relationships/image" Target="../media/image10.png"/><Relationship Id="rId18" Type="http://schemas.openxmlformats.org/officeDocument/2006/relationships/image" Target="../media/image18.png"/><Relationship Id="rId7" Type="http://schemas.openxmlformats.org/officeDocument/2006/relationships/image" Target="../media/image8.png"/><Relationship Id="rId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28575</xdr:colOff>
      <xdr:row>3</xdr:row>
      <xdr:rowOff>85725</xdr:rowOff>
    </xdr:from>
    <xdr:ext cx="2162175" cy="628650"/>
    <xdr:grpSp>
      <xdr:nvGrpSpPr>
        <xdr:cNvPr id="2" name="Shape 2" title="Drawing"/>
        <xdr:cNvGrpSpPr/>
      </xdr:nvGrpSpPr>
      <xdr:grpSpPr>
        <a:xfrm>
          <a:off x="4274438" y="3475200"/>
          <a:ext cx="2143125" cy="609600"/>
          <a:chOff x="4274438" y="3475200"/>
          <a:chExt cx="2143125" cy="609600"/>
        </a:xfrm>
      </xdr:grpSpPr>
      <xdr:sp>
        <xdr:nvSpPr>
          <xdr:cNvPr id="3" name="Shape 3"/>
          <xdr:cNvSpPr txBox="1"/>
        </xdr:nvSpPr>
        <xdr:spPr>
          <a:xfrm>
            <a:off x="4274438" y="3475200"/>
            <a:ext cx="2143125" cy="609600"/>
          </a:xfrm>
          <a:prstGeom prst="rect">
            <a:avLst/>
          </a:prstGeom>
          <a:solidFill>
            <a:schemeClr val="lt1"/>
          </a:solidFill>
          <a:ln cap="flat" cmpd="sng" w="1270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  <xdr:txBody>
          <a:bodyPr anchorCtr="0" anchor="ctr" bIns="0" lIns="0" spcFirstLastPara="1" rIns="0" wrap="square" tIns="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100"/>
          </a:p>
        </xdr:txBody>
      </xdr:sp>
      <xdr:pic>
        <xdr:nvPicPr>
          <xdr:cNvPr id="4" name="Shape 4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4550663" y="3508550"/>
            <a:ext cx="1590675" cy="5429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13</xdr:col>
      <xdr:colOff>28575</xdr:colOff>
      <xdr:row>8</xdr:row>
      <xdr:rowOff>85725</xdr:rowOff>
    </xdr:from>
    <xdr:ext cx="2495550" cy="647700"/>
    <xdr:grpSp>
      <xdr:nvGrpSpPr>
        <xdr:cNvPr id="2" name="Shape 2" title="Drawing"/>
        <xdr:cNvGrpSpPr/>
      </xdr:nvGrpSpPr>
      <xdr:grpSpPr>
        <a:xfrm>
          <a:off x="4107750" y="3465663"/>
          <a:ext cx="2476500" cy="628650"/>
          <a:chOff x="4107750" y="3465663"/>
          <a:chExt cx="2476500" cy="628650"/>
        </a:xfrm>
      </xdr:grpSpPr>
      <xdr:sp>
        <xdr:nvSpPr>
          <xdr:cNvPr id="5" name="Shape 5"/>
          <xdr:cNvSpPr txBox="1"/>
        </xdr:nvSpPr>
        <xdr:spPr>
          <a:xfrm>
            <a:off x="4112513" y="3470438"/>
            <a:ext cx="2466975" cy="619125"/>
          </a:xfrm>
          <a:prstGeom prst="rect">
            <a:avLst/>
          </a:prstGeom>
          <a:solidFill>
            <a:schemeClr val="lt1"/>
          </a:solidFill>
          <a:ln cap="flat" cmpd="sng" w="1270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  <xdr:txBody>
          <a:bodyPr anchorCtr="0" anchor="ctr" bIns="0" lIns="0" spcFirstLastPara="1" rIns="0" wrap="square" tIns="0">
            <a:noAutofit/>
          </a:bodyPr>
          <a:lstStyle/>
          <a:p>
            <a:pPr indent="0" lvl="0" marL="0" rtl="0" algn="ctr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100"/>
          </a:p>
        </xdr:txBody>
      </xdr:sp>
      <xdr:pic>
        <xdr:nvPicPr>
          <xdr:cNvPr id="6" name="Shape 6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4107750" y="3465663"/>
            <a:ext cx="2476500" cy="6286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13</xdr:col>
      <xdr:colOff>38100</xdr:colOff>
      <xdr:row>13</xdr:row>
      <xdr:rowOff>57150</xdr:rowOff>
    </xdr:from>
    <xdr:ext cx="2352675" cy="619125"/>
    <xdr:grpSp>
      <xdr:nvGrpSpPr>
        <xdr:cNvPr id="2" name="Shape 2" title="Drawing"/>
        <xdr:cNvGrpSpPr/>
      </xdr:nvGrpSpPr>
      <xdr:grpSpPr>
        <a:xfrm>
          <a:off x="4179188" y="3479950"/>
          <a:ext cx="2333625" cy="600075"/>
          <a:chOff x="4179188" y="3479950"/>
          <a:chExt cx="2333625" cy="600075"/>
        </a:xfrm>
      </xdr:grpSpPr>
      <xdr:sp>
        <xdr:nvSpPr>
          <xdr:cNvPr id="7" name="Shape 7"/>
          <xdr:cNvSpPr txBox="1"/>
        </xdr:nvSpPr>
        <xdr:spPr>
          <a:xfrm>
            <a:off x="4183950" y="3484725"/>
            <a:ext cx="2324100" cy="590700"/>
          </a:xfrm>
          <a:prstGeom prst="rect">
            <a:avLst/>
          </a:prstGeom>
          <a:solidFill>
            <a:schemeClr val="lt1"/>
          </a:solidFill>
          <a:ln cap="flat" cmpd="sng" w="1270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  <xdr:txBody>
          <a:bodyPr anchorCtr="0" anchor="ctr" bIns="0" lIns="0" spcFirstLastPara="1" rIns="0" wrap="square" tIns="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pic>
        <xdr:nvPicPr>
          <xdr:cNvPr id="8" name="Shape 8"/>
          <xdr:cNvPicPr preferRelativeResize="0"/>
        </xdr:nvPicPr>
        <xdr:blipFill rotWithShape="1">
          <a:blip r:embed="rId3">
            <a:alphaModFix/>
          </a:blip>
          <a:srcRect b="0" l="0" r="0" t="0"/>
          <a:stretch/>
        </xdr:blipFill>
        <xdr:spPr>
          <a:xfrm>
            <a:off x="4179188" y="3479950"/>
            <a:ext cx="2333625" cy="6000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4</xdr:col>
      <xdr:colOff>1809750</xdr:colOff>
      <xdr:row>13</xdr:row>
      <xdr:rowOff>114300</xdr:rowOff>
    </xdr:from>
    <xdr:ext cx="38100" cy="171450"/>
    <xdr:sp>
      <xdr:nvSpPr>
        <xdr:cNvPr id="9" name="Shape 9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47625</xdr:colOff>
      <xdr:row>17</xdr:row>
      <xdr:rowOff>57150</xdr:rowOff>
    </xdr:from>
    <xdr:ext cx="2124075" cy="485775"/>
    <xdr:grpSp>
      <xdr:nvGrpSpPr>
        <xdr:cNvPr id="2" name="Shape 2" title="Drawing"/>
        <xdr:cNvGrpSpPr/>
      </xdr:nvGrpSpPr>
      <xdr:grpSpPr>
        <a:xfrm>
          <a:off x="4293488" y="3546625"/>
          <a:ext cx="2105025" cy="466725"/>
          <a:chOff x="4293488" y="3546625"/>
          <a:chExt cx="2105025" cy="466725"/>
        </a:xfrm>
      </xdr:grpSpPr>
      <xdr:sp>
        <xdr:nvSpPr>
          <xdr:cNvPr id="10" name="Shape 10"/>
          <xdr:cNvSpPr txBox="1"/>
        </xdr:nvSpPr>
        <xdr:spPr>
          <a:xfrm>
            <a:off x="4298250" y="3551400"/>
            <a:ext cx="2095500" cy="457200"/>
          </a:xfrm>
          <a:prstGeom prst="rect">
            <a:avLst/>
          </a:prstGeom>
          <a:solidFill>
            <a:schemeClr val="lt1"/>
          </a:solidFill>
          <a:ln cap="flat" cmpd="sng" w="1270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  <xdr:txBody>
          <a:bodyPr anchorCtr="0" anchor="ctr" bIns="0" lIns="0" spcFirstLastPara="1" rIns="0" wrap="square" tIns="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100"/>
          </a:p>
        </xdr:txBody>
      </xdr:sp>
      <xdr:pic>
        <xdr:nvPicPr>
          <xdr:cNvPr id="11" name="Shape 11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>
            <a:off x="4293488" y="3546625"/>
            <a:ext cx="2105025" cy="4667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13</xdr:col>
      <xdr:colOff>66675</xdr:colOff>
      <xdr:row>21</xdr:row>
      <xdr:rowOff>28575</xdr:rowOff>
    </xdr:from>
    <xdr:ext cx="2124075" cy="485775"/>
    <xdr:grpSp>
      <xdr:nvGrpSpPr>
        <xdr:cNvPr id="2" name="Shape 2" title="Drawing"/>
        <xdr:cNvGrpSpPr/>
      </xdr:nvGrpSpPr>
      <xdr:grpSpPr>
        <a:xfrm>
          <a:off x="4293488" y="3546638"/>
          <a:ext cx="2105025" cy="466725"/>
          <a:chOff x="4293488" y="3546638"/>
          <a:chExt cx="2105025" cy="466725"/>
        </a:xfrm>
      </xdr:grpSpPr>
      <xdr:sp>
        <xdr:nvSpPr>
          <xdr:cNvPr id="10" name="Shape 10"/>
          <xdr:cNvSpPr txBox="1"/>
        </xdr:nvSpPr>
        <xdr:spPr>
          <a:xfrm>
            <a:off x="4298250" y="3551400"/>
            <a:ext cx="2095500" cy="457200"/>
          </a:xfrm>
          <a:prstGeom prst="rect">
            <a:avLst/>
          </a:prstGeom>
          <a:solidFill>
            <a:schemeClr val="lt1"/>
          </a:solidFill>
          <a:ln cap="flat" cmpd="sng" w="1270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  <xdr:txBody>
          <a:bodyPr anchorCtr="0" anchor="ctr" bIns="0" lIns="0" spcFirstLastPara="1" rIns="0" wrap="square" tIns="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100"/>
          </a:p>
        </xdr:txBody>
      </xdr:sp>
      <xdr:pic>
        <xdr:nvPicPr>
          <xdr:cNvPr id="12" name="Shape 12"/>
          <xdr:cNvPicPr preferRelativeResize="0"/>
        </xdr:nvPicPr>
        <xdr:blipFill>
          <a:blip r:embed="rId5">
            <a:alphaModFix/>
          </a:blip>
          <a:stretch>
            <a:fillRect/>
          </a:stretch>
        </xdr:blipFill>
        <xdr:spPr>
          <a:xfrm>
            <a:off x="4293488" y="3546638"/>
            <a:ext cx="2105025" cy="4667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13</xdr:col>
      <xdr:colOff>57150</xdr:colOff>
      <xdr:row>25</xdr:row>
      <xdr:rowOff>66675</xdr:rowOff>
    </xdr:from>
    <xdr:ext cx="2124075" cy="485775"/>
    <xdr:grpSp>
      <xdr:nvGrpSpPr>
        <xdr:cNvPr id="2" name="Shape 2" title="Drawing"/>
        <xdr:cNvGrpSpPr/>
      </xdr:nvGrpSpPr>
      <xdr:grpSpPr>
        <a:xfrm>
          <a:off x="4293488" y="3546638"/>
          <a:ext cx="2105025" cy="466725"/>
          <a:chOff x="4293488" y="3546638"/>
          <a:chExt cx="2105025" cy="466725"/>
        </a:xfrm>
      </xdr:grpSpPr>
      <xdr:sp>
        <xdr:nvSpPr>
          <xdr:cNvPr id="10" name="Shape 10"/>
          <xdr:cNvSpPr txBox="1"/>
        </xdr:nvSpPr>
        <xdr:spPr>
          <a:xfrm>
            <a:off x="4298250" y="3551400"/>
            <a:ext cx="2095500" cy="457200"/>
          </a:xfrm>
          <a:prstGeom prst="rect">
            <a:avLst/>
          </a:prstGeom>
          <a:solidFill>
            <a:schemeClr val="lt1"/>
          </a:solidFill>
          <a:ln cap="flat" cmpd="sng" w="1270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  <xdr:txBody>
          <a:bodyPr anchorCtr="0" anchor="ctr" bIns="0" lIns="0" spcFirstLastPara="1" rIns="0" wrap="square" tIns="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100"/>
          </a:p>
        </xdr:txBody>
      </xdr:sp>
      <xdr:pic>
        <xdr:nvPicPr>
          <xdr:cNvPr id="13" name="Shape 13"/>
          <xdr:cNvPicPr preferRelativeResize="0"/>
        </xdr:nvPicPr>
        <xdr:blipFill>
          <a:blip r:embed="rId6">
            <a:alphaModFix/>
          </a:blip>
          <a:stretch>
            <a:fillRect/>
          </a:stretch>
        </xdr:blipFill>
        <xdr:spPr>
          <a:xfrm>
            <a:off x="4293488" y="3546638"/>
            <a:ext cx="2105025" cy="4667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18</xdr:col>
      <xdr:colOff>38100</xdr:colOff>
      <xdr:row>3</xdr:row>
      <xdr:rowOff>76200</xdr:rowOff>
    </xdr:from>
    <xdr:ext cx="2286000" cy="638175"/>
    <xdr:grpSp>
      <xdr:nvGrpSpPr>
        <xdr:cNvPr id="2" name="Shape 2" title="Drawing"/>
        <xdr:cNvGrpSpPr/>
      </xdr:nvGrpSpPr>
      <xdr:grpSpPr>
        <a:xfrm>
          <a:off x="4212525" y="3470438"/>
          <a:ext cx="2266950" cy="619125"/>
          <a:chOff x="4212525" y="3470438"/>
          <a:chExt cx="2266950" cy="619125"/>
        </a:xfrm>
      </xdr:grpSpPr>
      <xdr:sp>
        <xdr:nvSpPr>
          <xdr:cNvPr id="14" name="Shape 14"/>
          <xdr:cNvSpPr txBox="1"/>
        </xdr:nvSpPr>
        <xdr:spPr>
          <a:xfrm>
            <a:off x="4217288" y="3475200"/>
            <a:ext cx="2257500" cy="609600"/>
          </a:xfrm>
          <a:prstGeom prst="rect">
            <a:avLst/>
          </a:prstGeom>
          <a:solidFill>
            <a:schemeClr val="lt1"/>
          </a:solidFill>
          <a:ln cap="flat" cmpd="sng" w="1270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  <xdr:txBody>
          <a:bodyPr anchorCtr="0" anchor="ctr" bIns="0" lIns="0" spcFirstLastPara="1" rIns="0" wrap="square" tIns="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Mana + </a:t>
            </a:r>
            <a:endParaRPr b="1" sz="1100"/>
          </a:p>
        </xdr:txBody>
      </xdr:sp>
      <xdr:pic>
        <xdr:nvPicPr>
          <xdr:cNvPr id="15" name="Shape 15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4212525" y="3470438"/>
            <a:ext cx="2266950" cy="6191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18</xdr:col>
      <xdr:colOff>38100</xdr:colOff>
      <xdr:row>8</xdr:row>
      <xdr:rowOff>66675</xdr:rowOff>
    </xdr:from>
    <xdr:ext cx="2276475" cy="638175"/>
    <xdr:grpSp>
      <xdr:nvGrpSpPr>
        <xdr:cNvPr id="2" name="Shape 2" title="Drawing"/>
        <xdr:cNvGrpSpPr/>
      </xdr:nvGrpSpPr>
      <xdr:grpSpPr>
        <a:xfrm>
          <a:off x="4217288" y="3470437"/>
          <a:ext cx="2257425" cy="619125"/>
          <a:chOff x="4217288" y="3470437"/>
          <a:chExt cx="2257425" cy="619125"/>
        </a:xfrm>
      </xdr:grpSpPr>
      <xdr:sp>
        <xdr:nvSpPr>
          <xdr:cNvPr id="16" name="Shape 16"/>
          <xdr:cNvSpPr txBox="1"/>
        </xdr:nvSpPr>
        <xdr:spPr>
          <a:xfrm>
            <a:off x="4222050" y="3475200"/>
            <a:ext cx="2247900" cy="609600"/>
          </a:xfrm>
          <a:prstGeom prst="rect">
            <a:avLst/>
          </a:prstGeom>
          <a:solidFill>
            <a:schemeClr val="lt1"/>
          </a:solidFill>
          <a:ln cap="flat" cmpd="sng" w="1270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  <xdr:txBody>
          <a:bodyPr anchorCtr="0" anchor="ctr" bIns="0" lIns="0" spcFirstLastPara="1" rIns="0" wrap="square" tIns="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100"/>
          </a:p>
          <a:p>
            <a:pPr indent="0" lvl="0" marL="0" marR="0" rtl="0" algn="ctr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Font typeface="Arial"/>
              <a:buNone/>
            </a:pPr>
            <a:r>
              <a:rPr b="1" lang="en-US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[ActSkill Chance</a:t>
            </a:r>
            <a:r>
              <a:rPr b="1" lang="en-US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 (25%)]</a:t>
            </a:r>
            <a:endParaRPr sz="1100"/>
          </a:p>
        </xdr:txBody>
      </xdr:sp>
      <xdr:pic>
        <xdr:nvPicPr>
          <xdr:cNvPr id="17" name="Shape 17"/>
          <xdr:cNvPicPr preferRelativeResize="0"/>
        </xdr:nvPicPr>
        <xdr:blipFill>
          <a:blip r:embed="rId8">
            <a:alphaModFix/>
          </a:blip>
          <a:stretch>
            <a:fillRect/>
          </a:stretch>
        </xdr:blipFill>
        <xdr:spPr>
          <a:xfrm>
            <a:off x="4217288" y="3470437"/>
            <a:ext cx="2257425" cy="6191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18</xdr:col>
      <xdr:colOff>38100</xdr:colOff>
      <xdr:row>13</xdr:row>
      <xdr:rowOff>19050</xdr:rowOff>
    </xdr:from>
    <xdr:ext cx="2247900" cy="638175"/>
    <xdr:grpSp>
      <xdr:nvGrpSpPr>
        <xdr:cNvPr id="2" name="Shape 2" title="Drawing"/>
        <xdr:cNvGrpSpPr/>
      </xdr:nvGrpSpPr>
      <xdr:grpSpPr>
        <a:xfrm>
          <a:off x="4231588" y="3470437"/>
          <a:ext cx="2228850" cy="619125"/>
          <a:chOff x="4231588" y="3470437"/>
          <a:chExt cx="2228850" cy="619125"/>
        </a:xfrm>
      </xdr:grpSpPr>
      <xdr:sp>
        <xdr:nvSpPr>
          <xdr:cNvPr id="18" name="Shape 18"/>
          <xdr:cNvSpPr txBox="1"/>
        </xdr:nvSpPr>
        <xdr:spPr>
          <a:xfrm>
            <a:off x="4236338" y="3475200"/>
            <a:ext cx="2219325" cy="609600"/>
          </a:xfrm>
          <a:prstGeom prst="rect">
            <a:avLst/>
          </a:prstGeom>
          <a:solidFill>
            <a:schemeClr val="lt1"/>
          </a:solidFill>
          <a:ln cap="flat" cmpd="sng" w="1270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  <xdr:txBody>
          <a:bodyPr anchorCtr="0" anchor="ctr" bIns="0" lIns="0" spcFirstLastPara="1" rIns="0" wrap="square" tIns="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100"/>
          </a:p>
        </xdr:txBody>
      </xdr:sp>
      <xdr:pic>
        <xdr:nvPicPr>
          <xdr:cNvPr id="19" name="Shape 19"/>
          <xdr:cNvPicPr preferRelativeResize="0"/>
        </xdr:nvPicPr>
        <xdr:blipFill>
          <a:blip r:embed="rId9">
            <a:alphaModFix/>
          </a:blip>
          <a:stretch>
            <a:fillRect/>
          </a:stretch>
        </xdr:blipFill>
        <xdr:spPr>
          <a:xfrm>
            <a:off x="4231588" y="3470437"/>
            <a:ext cx="2228850" cy="6191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23</xdr:col>
      <xdr:colOff>123825</xdr:colOff>
      <xdr:row>3</xdr:row>
      <xdr:rowOff>38100</xdr:rowOff>
    </xdr:from>
    <xdr:ext cx="2009775" cy="476250"/>
    <xdr:grpSp>
      <xdr:nvGrpSpPr>
        <xdr:cNvPr id="2" name="Shape 2" title="Drawing"/>
        <xdr:cNvGrpSpPr/>
      </xdr:nvGrpSpPr>
      <xdr:grpSpPr>
        <a:xfrm>
          <a:off x="4341112" y="3541874"/>
          <a:ext cx="2009775" cy="476250"/>
          <a:chOff x="4341112" y="3541874"/>
          <a:chExt cx="2009775" cy="476250"/>
        </a:xfrm>
      </xdr:grpSpPr>
      <xdr:grpSp>
        <xdr:nvGrpSpPr>
          <xdr:cNvPr id="20" name="Shape 20"/>
          <xdr:cNvGrpSpPr/>
        </xdr:nvGrpSpPr>
        <xdr:grpSpPr>
          <a:xfrm>
            <a:off x="4341112" y="3541874"/>
            <a:ext cx="2009775" cy="476250"/>
            <a:chOff x="15263813" y="6611541"/>
            <a:chExt cx="2095500" cy="457200"/>
          </a:xfrm>
        </xdr:grpSpPr>
        <xdr:sp>
          <xdr:nvSpPr>
            <xdr:cNvPr id="21" name="Shape 21"/>
            <xdr:cNvSpPr/>
          </xdr:nvSpPr>
          <xdr:spPr>
            <a:xfrm>
              <a:off x="15263813" y="6611541"/>
              <a:ext cx="209550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2" name="Shape 22"/>
            <xdr:cNvSpPr txBox="1"/>
          </xdr:nvSpPr>
          <xdr:spPr>
            <a:xfrm>
              <a:off x="15263813" y="6611541"/>
              <a:ext cx="2095500" cy="457200"/>
            </a:xfrm>
            <a:prstGeom prst="rect">
              <a:avLst/>
            </a:prstGeom>
            <a:solidFill>
              <a:schemeClr val="lt2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0" lIns="0" spcFirstLastPara="1" rIns="0" wrap="square" tIns="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Shade (Dark)</a:t>
              </a:r>
              <a:endParaRPr sz="1400"/>
            </a:p>
          </xdr:txBody>
        </xdr:sp>
        <xdr:pic>
          <xdr:nvPicPr>
            <xdr:cNvPr id="23" name="Shape 23"/>
            <xdr:cNvPicPr preferRelativeResize="0"/>
          </xdr:nvPicPr>
          <xdr:blipFill rotWithShape="1">
            <a:blip r:embed="rId10">
              <a:alphaModFix/>
            </a:blip>
            <a:srcRect b="0" l="0" r="0" t="0"/>
            <a:stretch/>
          </xdr:blipFill>
          <xdr:spPr>
            <a:xfrm>
              <a:off x="15447863" y="6679406"/>
              <a:ext cx="327424" cy="32742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23</xdr:col>
      <xdr:colOff>133350</xdr:colOff>
      <xdr:row>7</xdr:row>
      <xdr:rowOff>171450</xdr:rowOff>
    </xdr:from>
    <xdr:ext cx="2009775" cy="485775"/>
    <xdr:grpSp>
      <xdr:nvGrpSpPr>
        <xdr:cNvPr id="2" name="Shape 2" title="Drawing"/>
        <xdr:cNvGrpSpPr/>
      </xdr:nvGrpSpPr>
      <xdr:grpSpPr>
        <a:xfrm>
          <a:off x="4341113" y="3537113"/>
          <a:ext cx="2009775" cy="485775"/>
          <a:chOff x="4341113" y="3537113"/>
          <a:chExt cx="2009775" cy="485775"/>
        </a:xfrm>
      </xdr:grpSpPr>
      <xdr:grpSp>
        <xdr:nvGrpSpPr>
          <xdr:cNvPr id="24" name="Shape 24"/>
          <xdr:cNvGrpSpPr/>
        </xdr:nvGrpSpPr>
        <xdr:grpSpPr>
          <a:xfrm>
            <a:off x="4341113" y="3537113"/>
            <a:ext cx="2009775" cy="485775"/>
            <a:chOff x="15267384" y="7198518"/>
            <a:chExt cx="2095500" cy="457200"/>
          </a:xfrm>
        </xdr:grpSpPr>
        <xdr:sp>
          <xdr:nvSpPr>
            <xdr:cNvPr id="21" name="Shape 21"/>
            <xdr:cNvSpPr/>
          </xdr:nvSpPr>
          <xdr:spPr>
            <a:xfrm>
              <a:off x="15267384" y="7198518"/>
              <a:ext cx="209550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5267384" y="7198518"/>
              <a:ext cx="2095500" cy="457200"/>
            </a:xfrm>
            <a:prstGeom prst="rect">
              <a:avLst/>
            </a:prstGeom>
            <a:solidFill>
              <a:schemeClr val="lt2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0" lIns="0" spcFirstLastPara="1" rIns="0" wrap="square" tIns="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Lumen (Light)</a:t>
              </a:r>
              <a:endParaRPr sz="1400"/>
            </a:p>
          </xdr:txBody>
        </xdr:sp>
        <xdr:pic>
          <xdr:nvPicPr>
            <xdr:cNvPr id="26" name="Shape 26"/>
            <xdr:cNvPicPr preferRelativeResize="0"/>
          </xdr:nvPicPr>
          <xdr:blipFill rotWithShape="1">
            <a:blip r:embed="rId11">
              <a:alphaModFix/>
            </a:blip>
            <a:srcRect b="0" l="0" r="0" t="0"/>
            <a:stretch/>
          </xdr:blipFill>
          <xdr:spPr>
            <a:xfrm>
              <a:off x="15429120" y="7247299"/>
              <a:ext cx="360798" cy="360798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27</xdr:col>
      <xdr:colOff>95250</xdr:colOff>
      <xdr:row>5</xdr:row>
      <xdr:rowOff>95250</xdr:rowOff>
    </xdr:from>
    <xdr:ext cx="1971675" cy="476250"/>
    <xdr:grpSp>
      <xdr:nvGrpSpPr>
        <xdr:cNvPr id="2" name="Shape 2" title="Drawing"/>
        <xdr:cNvGrpSpPr/>
      </xdr:nvGrpSpPr>
      <xdr:grpSpPr>
        <a:xfrm>
          <a:off x="4360163" y="3541875"/>
          <a:ext cx="1971675" cy="476250"/>
          <a:chOff x="4360163" y="3541875"/>
          <a:chExt cx="1971675" cy="476250"/>
        </a:xfrm>
      </xdr:grpSpPr>
      <xdr:grpSp>
        <xdr:nvGrpSpPr>
          <xdr:cNvPr id="27" name="Shape 27"/>
          <xdr:cNvGrpSpPr/>
        </xdr:nvGrpSpPr>
        <xdr:grpSpPr>
          <a:xfrm>
            <a:off x="4360163" y="3541875"/>
            <a:ext cx="1971675" cy="476250"/>
            <a:chOff x="17847988" y="6954492"/>
            <a:chExt cx="2095500" cy="457200"/>
          </a:xfrm>
        </xdr:grpSpPr>
        <xdr:sp>
          <xdr:nvSpPr>
            <xdr:cNvPr id="21" name="Shape 21"/>
            <xdr:cNvSpPr/>
          </xdr:nvSpPr>
          <xdr:spPr>
            <a:xfrm>
              <a:off x="17847988" y="6954492"/>
              <a:ext cx="209550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8" name="Shape 28"/>
            <xdr:cNvSpPr txBox="1"/>
          </xdr:nvSpPr>
          <xdr:spPr>
            <a:xfrm>
              <a:off x="17847988" y="6954492"/>
              <a:ext cx="2095500" cy="457200"/>
            </a:xfrm>
            <a:prstGeom prst="rect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0" lIns="0" spcFirstLastPara="1" rIns="0" wrap="square" tIns="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Neutralis (Neutral)</a:t>
              </a:r>
              <a:endParaRPr sz="1400"/>
            </a:p>
          </xdr:txBody>
        </xdr:sp>
        <xdr:pic>
          <xdr:nvPicPr>
            <xdr:cNvPr id="29" name="Shape 29"/>
            <xdr:cNvPicPr preferRelativeResize="0"/>
          </xdr:nvPicPr>
          <xdr:blipFill rotWithShape="1">
            <a:blip r:embed="rId12">
              <a:alphaModFix/>
            </a:blip>
            <a:srcRect b="0" l="0" r="0" t="0"/>
            <a:stretch/>
          </xdr:blipFill>
          <xdr:spPr>
            <a:xfrm>
              <a:off x="17945963" y="7022234"/>
              <a:ext cx="316156" cy="31615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24</xdr:col>
      <xdr:colOff>476250</xdr:colOff>
      <xdr:row>5</xdr:row>
      <xdr:rowOff>161925</xdr:rowOff>
    </xdr:from>
    <xdr:ext cx="180975" cy="361950"/>
    <xdr:sp>
      <xdr:nvSpPr>
        <xdr:cNvPr id="30" name="Shape 30"/>
        <xdr:cNvSpPr/>
      </xdr:nvSpPr>
      <xdr:spPr>
        <a:xfrm>
          <a:off x="5260275" y="3608550"/>
          <a:ext cx="171450" cy="342900"/>
        </a:xfrm>
        <a:prstGeom prst="upDownArrow">
          <a:avLst>
            <a:gd fmla="val 50000" name="adj1"/>
            <a:gd fmla="val 50000" name="adj2"/>
          </a:avLst>
        </a:prstGeom>
        <a:solidFill>
          <a:schemeClr val="accent2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26</xdr:col>
      <xdr:colOff>257175</xdr:colOff>
      <xdr:row>12</xdr:row>
      <xdr:rowOff>76200</xdr:rowOff>
    </xdr:from>
    <xdr:ext cx="1990725" cy="476250"/>
    <xdr:grpSp>
      <xdr:nvGrpSpPr>
        <xdr:cNvPr id="2" name="Shape 2" title="Drawing"/>
        <xdr:cNvGrpSpPr/>
      </xdr:nvGrpSpPr>
      <xdr:grpSpPr>
        <a:xfrm>
          <a:off x="4350638" y="3541875"/>
          <a:ext cx="1990725" cy="476250"/>
          <a:chOff x="4350638" y="3541875"/>
          <a:chExt cx="1990725" cy="476250"/>
        </a:xfrm>
      </xdr:grpSpPr>
      <xdr:grpSp>
        <xdr:nvGrpSpPr>
          <xdr:cNvPr id="31" name="Shape 31"/>
          <xdr:cNvGrpSpPr/>
        </xdr:nvGrpSpPr>
        <xdr:grpSpPr>
          <a:xfrm>
            <a:off x="4350638" y="3541875"/>
            <a:ext cx="1990725" cy="476250"/>
            <a:chOff x="17217473" y="8211377"/>
            <a:chExt cx="2095500" cy="457200"/>
          </a:xfrm>
        </xdr:grpSpPr>
        <xdr:sp>
          <xdr:nvSpPr>
            <xdr:cNvPr id="21" name="Shape 21"/>
            <xdr:cNvSpPr/>
          </xdr:nvSpPr>
          <xdr:spPr>
            <a:xfrm>
              <a:off x="17217473" y="8211377"/>
              <a:ext cx="209550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2" name="Shape 32"/>
            <xdr:cNvSpPr txBox="1"/>
          </xdr:nvSpPr>
          <xdr:spPr>
            <a:xfrm>
              <a:off x="17217473" y="8211377"/>
              <a:ext cx="2095500" cy="457200"/>
            </a:xfrm>
            <a:prstGeom prst="rect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0" lIns="0" spcFirstLastPara="1" rIns="0" wrap="square" tIns="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Pyro (Fire)</a:t>
              </a:r>
              <a:endParaRPr sz="1400"/>
            </a:p>
          </xdr:txBody>
        </xdr:sp>
        <xdr:pic>
          <xdr:nvPicPr>
            <xdr:cNvPr id="33" name="Shape 33"/>
            <xdr:cNvPicPr preferRelativeResize="0"/>
          </xdr:nvPicPr>
          <xdr:blipFill rotWithShape="1">
            <a:blip r:embed="rId13">
              <a:alphaModFix/>
            </a:blip>
            <a:srcRect b="0" l="0" r="0" t="0"/>
            <a:stretch/>
          </xdr:blipFill>
          <xdr:spPr>
            <a:xfrm>
              <a:off x="17404094" y="8245618"/>
              <a:ext cx="405597" cy="39933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29</xdr:col>
      <xdr:colOff>238125</xdr:colOff>
      <xdr:row>16</xdr:row>
      <xdr:rowOff>38100</xdr:rowOff>
    </xdr:from>
    <xdr:ext cx="1990725" cy="476250"/>
    <xdr:grpSp>
      <xdr:nvGrpSpPr>
        <xdr:cNvPr id="2" name="Shape 2" title="Drawing"/>
        <xdr:cNvGrpSpPr/>
      </xdr:nvGrpSpPr>
      <xdr:grpSpPr>
        <a:xfrm>
          <a:off x="4350637" y="3541875"/>
          <a:ext cx="1990725" cy="476250"/>
          <a:chOff x="4350637" y="3541875"/>
          <a:chExt cx="1990725" cy="476250"/>
        </a:xfrm>
      </xdr:grpSpPr>
      <xdr:grpSp>
        <xdr:nvGrpSpPr>
          <xdr:cNvPr id="34" name="Shape 34"/>
          <xdr:cNvGrpSpPr/>
        </xdr:nvGrpSpPr>
        <xdr:grpSpPr>
          <a:xfrm>
            <a:off x="4350637" y="3541875"/>
            <a:ext cx="1990725" cy="476250"/>
            <a:chOff x="19134069" y="9009820"/>
            <a:chExt cx="2095500" cy="457200"/>
          </a:xfrm>
        </xdr:grpSpPr>
        <xdr:sp>
          <xdr:nvSpPr>
            <xdr:cNvPr id="21" name="Shape 21"/>
            <xdr:cNvSpPr/>
          </xdr:nvSpPr>
          <xdr:spPr>
            <a:xfrm>
              <a:off x="19134069" y="9009820"/>
              <a:ext cx="209550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5" name="Shape 35"/>
            <xdr:cNvSpPr txBox="1"/>
          </xdr:nvSpPr>
          <xdr:spPr>
            <a:xfrm>
              <a:off x="19134069" y="9009820"/>
              <a:ext cx="2095500" cy="457200"/>
            </a:xfrm>
            <a:prstGeom prst="rect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0" lIns="0" spcFirstLastPara="1" rIns="0" wrap="square" tIns="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Aqua (Water)</a:t>
              </a:r>
              <a:endParaRPr sz="1400"/>
            </a:p>
          </xdr:txBody>
        </xdr:sp>
        <xdr:pic>
          <xdr:nvPicPr>
            <xdr:cNvPr id="36" name="Shape 36"/>
            <xdr:cNvPicPr preferRelativeResize="0"/>
          </xdr:nvPicPr>
          <xdr:blipFill rotWithShape="1">
            <a:blip r:embed="rId14">
              <a:alphaModFix/>
            </a:blip>
            <a:srcRect b="0" l="0" r="0" t="0"/>
            <a:stretch/>
          </xdr:blipFill>
          <xdr:spPr>
            <a:xfrm>
              <a:off x="19293305" y="9034176"/>
              <a:ext cx="399716" cy="39971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24</xdr:col>
      <xdr:colOff>28575</xdr:colOff>
      <xdr:row>22</xdr:row>
      <xdr:rowOff>66675</xdr:rowOff>
    </xdr:from>
    <xdr:ext cx="1971675" cy="476250"/>
    <xdr:grpSp>
      <xdr:nvGrpSpPr>
        <xdr:cNvPr id="2" name="Shape 2" title="Drawing"/>
        <xdr:cNvGrpSpPr/>
      </xdr:nvGrpSpPr>
      <xdr:grpSpPr>
        <a:xfrm>
          <a:off x="4360164" y="3541875"/>
          <a:ext cx="1971675" cy="476250"/>
          <a:chOff x="4360164" y="3541875"/>
          <a:chExt cx="1971675" cy="476250"/>
        </a:xfrm>
      </xdr:grpSpPr>
      <xdr:grpSp>
        <xdr:nvGrpSpPr>
          <xdr:cNvPr id="37" name="Shape 37"/>
          <xdr:cNvGrpSpPr/>
        </xdr:nvGrpSpPr>
        <xdr:grpSpPr>
          <a:xfrm>
            <a:off x="4360164" y="3541875"/>
            <a:ext cx="1971675" cy="476250"/>
            <a:chOff x="15844219" y="9927535"/>
            <a:chExt cx="2095500" cy="457200"/>
          </a:xfrm>
        </xdr:grpSpPr>
        <xdr:sp>
          <xdr:nvSpPr>
            <xdr:cNvPr id="21" name="Shape 21"/>
            <xdr:cNvSpPr/>
          </xdr:nvSpPr>
          <xdr:spPr>
            <a:xfrm>
              <a:off x="15844219" y="9927535"/>
              <a:ext cx="209550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8" name="Shape 38"/>
            <xdr:cNvSpPr txBox="1"/>
          </xdr:nvSpPr>
          <xdr:spPr>
            <a:xfrm>
              <a:off x="15844219" y="9927535"/>
              <a:ext cx="2095500" cy="457200"/>
            </a:xfrm>
            <a:prstGeom prst="rect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0" lIns="0" spcFirstLastPara="1" rIns="0" wrap="square" tIns="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Terra (Earth)</a:t>
              </a:r>
              <a:endParaRPr sz="1400"/>
            </a:p>
          </xdr:txBody>
        </xdr:sp>
        <xdr:pic>
          <xdr:nvPicPr>
            <xdr:cNvPr id="39" name="Shape 39"/>
            <xdr:cNvPicPr preferRelativeResize="0"/>
          </xdr:nvPicPr>
          <xdr:blipFill rotWithShape="1">
            <a:blip r:embed="rId15">
              <a:alphaModFix/>
            </a:blip>
            <a:srcRect b="0" l="0" r="0" t="0"/>
            <a:stretch/>
          </xdr:blipFill>
          <xdr:spPr>
            <a:xfrm>
              <a:off x="16034081" y="9986962"/>
              <a:ext cx="350864" cy="34240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28</xdr:col>
      <xdr:colOff>428625</xdr:colOff>
      <xdr:row>22</xdr:row>
      <xdr:rowOff>66675</xdr:rowOff>
    </xdr:from>
    <xdr:ext cx="1990725" cy="476250"/>
    <xdr:grpSp>
      <xdr:nvGrpSpPr>
        <xdr:cNvPr id="2" name="Shape 2" title="Drawing"/>
        <xdr:cNvGrpSpPr/>
      </xdr:nvGrpSpPr>
      <xdr:grpSpPr>
        <a:xfrm>
          <a:off x="4350638" y="3541874"/>
          <a:ext cx="1990725" cy="476250"/>
          <a:chOff x="4350638" y="3541874"/>
          <a:chExt cx="1990725" cy="476250"/>
        </a:xfrm>
      </xdr:grpSpPr>
      <xdr:grpSp>
        <xdr:nvGrpSpPr>
          <xdr:cNvPr id="40" name="Shape 40"/>
          <xdr:cNvGrpSpPr/>
        </xdr:nvGrpSpPr>
        <xdr:grpSpPr>
          <a:xfrm>
            <a:off x="4350638" y="3541874"/>
            <a:ext cx="1990725" cy="476250"/>
            <a:chOff x="18615580" y="9932504"/>
            <a:chExt cx="2095500" cy="457200"/>
          </a:xfrm>
        </xdr:grpSpPr>
        <xdr:sp>
          <xdr:nvSpPr>
            <xdr:cNvPr id="21" name="Shape 21"/>
            <xdr:cNvSpPr/>
          </xdr:nvSpPr>
          <xdr:spPr>
            <a:xfrm>
              <a:off x="18615580" y="9932504"/>
              <a:ext cx="209550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1" name="Shape 41"/>
            <xdr:cNvSpPr txBox="1"/>
          </xdr:nvSpPr>
          <xdr:spPr>
            <a:xfrm>
              <a:off x="18615580" y="9932504"/>
              <a:ext cx="2095500" cy="457200"/>
            </a:xfrm>
            <a:prstGeom prst="rect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0" lIns="0" spcFirstLastPara="1" rIns="0" wrap="square" tIns="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Volt (Lightning)</a:t>
              </a:r>
              <a:endParaRPr sz="1400"/>
            </a:p>
          </xdr:txBody>
        </xdr:sp>
        <xdr:pic>
          <xdr:nvPicPr>
            <xdr:cNvPr id="42" name="Shape 42"/>
            <xdr:cNvPicPr preferRelativeResize="0"/>
          </xdr:nvPicPr>
          <xdr:blipFill rotWithShape="1">
            <a:blip r:embed="rId16">
              <a:alphaModFix/>
            </a:blip>
            <a:srcRect b="0" l="0" r="0" t="0"/>
            <a:stretch/>
          </xdr:blipFill>
          <xdr:spPr>
            <a:xfrm>
              <a:off x="18755823" y="9971597"/>
              <a:ext cx="381663" cy="38166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23</xdr:col>
      <xdr:colOff>180975</xdr:colOff>
      <xdr:row>16</xdr:row>
      <xdr:rowOff>76200</xdr:rowOff>
    </xdr:from>
    <xdr:ext cx="2009775" cy="476250"/>
    <xdr:grpSp>
      <xdr:nvGrpSpPr>
        <xdr:cNvPr id="2" name="Shape 2" title="Drawing"/>
        <xdr:cNvGrpSpPr/>
      </xdr:nvGrpSpPr>
      <xdr:grpSpPr>
        <a:xfrm>
          <a:off x="4341114" y="3541875"/>
          <a:ext cx="2009775" cy="476250"/>
          <a:chOff x="4341114" y="3541875"/>
          <a:chExt cx="2009775" cy="476250"/>
        </a:xfrm>
      </xdr:grpSpPr>
      <xdr:grpSp>
        <xdr:nvGrpSpPr>
          <xdr:cNvPr id="43" name="Shape 43"/>
          <xdr:cNvGrpSpPr/>
        </xdr:nvGrpSpPr>
        <xdr:grpSpPr>
          <a:xfrm>
            <a:off x="4341114" y="3541875"/>
            <a:ext cx="2009775" cy="476250"/>
            <a:chOff x="15319355" y="9019761"/>
            <a:chExt cx="2095500" cy="457200"/>
          </a:xfrm>
        </xdr:grpSpPr>
        <xdr:sp>
          <xdr:nvSpPr>
            <xdr:cNvPr id="21" name="Shape 21"/>
            <xdr:cNvSpPr/>
          </xdr:nvSpPr>
          <xdr:spPr>
            <a:xfrm>
              <a:off x="15319355" y="9019761"/>
              <a:ext cx="209550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4" name="Shape 44"/>
            <xdr:cNvSpPr txBox="1"/>
          </xdr:nvSpPr>
          <xdr:spPr>
            <a:xfrm>
              <a:off x="15319355" y="9019761"/>
              <a:ext cx="2095500" cy="457200"/>
            </a:xfrm>
            <a:prstGeom prst="rect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0" lIns="0" spcFirstLastPara="1" rIns="0" wrap="square" tIns="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Aero (Wind)</a:t>
              </a:r>
              <a:endParaRPr sz="1400"/>
            </a:p>
          </xdr:txBody>
        </xdr:sp>
        <xdr:pic>
          <xdr:nvPicPr>
            <xdr:cNvPr id="45" name="Shape 45"/>
            <xdr:cNvPicPr preferRelativeResize="0"/>
          </xdr:nvPicPr>
          <xdr:blipFill rotWithShape="1">
            <a:blip r:embed="rId17">
              <a:alphaModFix/>
            </a:blip>
            <a:srcRect b="0" l="0" r="0" t="0"/>
            <a:stretch/>
          </xdr:blipFill>
          <xdr:spPr>
            <a:xfrm>
              <a:off x="15501788" y="9057760"/>
              <a:ext cx="412287" cy="41427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30</xdr:col>
      <xdr:colOff>19050</xdr:colOff>
      <xdr:row>13</xdr:row>
      <xdr:rowOff>171450</xdr:rowOff>
    </xdr:from>
    <xdr:ext cx="485775" cy="457200"/>
    <xdr:sp>
      <xdr:nvSpPr>
        <xdr:cNvPr id="46" name="Shape 46"/>
        <xdr:cNvSpPr/>
      </xdr:nvSpPr>
      <xdr:spPr>
        <a:xfrm rot="-8376229">
          <a:off x="5131688" y="3660938"/>
          <a:ext cx="428625" cy="238125"/>
        </a:xfrm>
        <a:prstGeom prst="rightArrow">
          <a:avLst>
            <a:gd fmla="val 50000" name="adj1"/>
            <a:gd fmla="val 50000" name="adj2"/>
          </a:avLst>
        </a:prstGeom>
        <a:solidFill>
          <a:schemeClr val="accent2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25</xdr:col>
      <xdr:colOff>285750</xdr:colOff>
      <xdr:row>13</xdr:row>
      <xdr:rowOff>171450</xdr:rowOff>
    </xdr:from>
    <xdr:ext cx="457200" cy="504825"/>
    <xdr:sp>
      <xdr:nvSpPr>
        <xdr:cNvPr id="47" name="Shape 47"/>
        <xdr:cNvSpPr/>
      </xdr:nvSpPr>
      <xdr:spPr>
        <a:xfrm rot="7710136">
          <a:off x="5117400" y="3675225"/>
          <a:ext cx="457200" cy="2095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2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25</xdr:col>
      <xdr:colOff>276225</xdr:colOff>
      <xdr:row>19</xdr:row>
      <xdr:rowOff>66675</xdr:rowOff>
    </xdr:from>
    <xdr:ext cx="485775" cy="466725"/>
    <xdr:sp>
      <xdr:nvSpPr>
        <xdr:cNvPr id="48" name="Shape 48"/>
        <xdr:cNvSpPr/>
      </xdr:nvSpPr>
      <xdr:spPr>
        <a:xfrm rot="2551339">
          <a:off x="5126925" y="3670463"/>
          <a:ext cx="438150" cy="219075"/>
        </a:xfrm>
        <a:prstGeom prst="rightArrow">
          <a:avLst>
            <a:gd fmla="val 50000" name="adj1"/>
            <a:gd fmla="val 50000" name="adj2"/>
          </a:avLst>
        </a:prstGeom>
        <a:solidFill>
          <a:schemeClr val="accent2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27</xdr:col>
      <xdr:colOff>333375</xdr:colOff>
      <xdr:row>22</xdr:row>
      <xdr:rowOff>152400</xdr:rowOff>
    </xdr:from>
    <xdr:ext cx="600075" cy="314325"/>
    <xdr:sp>
      <xdr:nvSpPr>
        <xdr:cNvPr id="49" name="Shape 49"/>
        <xdr:cNvSpPr/>
      </xdr:nvSpPr>
      <xdr:spPr>
        <a:xfrm>
          <a:off x="5131688" y="3670463"/>
          <a:ext cx="428625" cy="219075"/>
        </a:xfrm>
        <a:prstGeom prst="rightArrow">
          <a:avLst>
            <a:gd fmla="val 50000" name="adj1"/>
            <a:gd fmla="val 50000" name="adj2"/>
          </a:avLst>
        </a:prstGeom>
        <a:solidFill>
          <a:schemeClr val="accent2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30</xdr:col>
      <xdr:colOff>19050</xdr:colOff>
      <xdr:row>19</xdr:row>
      <xdr:rowOff>38100</xdr:rowOff>
    </xdr:from>
    <xdr:ext cx="485775" cy="514350"/>
    <xdr:sp>
      <xdr:nvSpPr>
        <xdr:cNvPr id="50" name="Shape 50"/>
        <xdr:cNvSpPr/>
      </xdr:nvSpPr>
      <xdr:spPr>
        <a:xfrm rot="-2857107">
          <a:off x="5107875" y="3675225"/>
          <a:ext cx="476250" cy="2095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2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27</xdr:col>
      <xdr:colOff>76200</xdr:colOff>
      <xdr:row>2</xdr:row>
      <xdr:rowOff>57150</xdr:rowOff>
    </xdr:from>
    <xdr:ext cx="2124075" cy="485775"/>
    <xdr:grpSp>
      <xdr:nvGrpSpPr>
        <xdr:cNvPr id="2" name="Shape 2" title="Drawing"/>
        <xdr:cNvGrpSpPr/>
      </xdr:nvGrpSpPr>
      <xdr:grpSpPr>
        <a:xfrm>
          <a:off x="4293488" y="3546638"/>
          <a:ext cx="2105025" cy="466725"/>
          <a:chOff x="4293488" y="3546638"/>
          <a:chExt cx="2105025" cy="466725"/>
        </a:xfrm>
      </xdr:grpSpPr>
      <xdr:sp>
        <xdr:nvSpPr>
          <xdr:cNvPr id="51" name="Shape 51"/>
          <xdr:cNvSpPr txBox="1"/>
        </xdr:nvSpPr>
        <xdr:spPr>
          <a:xfrm>
            <a:off x="4298250" y="3551400"/>
            <a:ext cx="2095500" cy="457200"/>
          </a:xfrm>
          <a:prstGeom prst="rect">
            <a:avLst/>
          </a:prstGeom>
          <a:solidFill>
            <a:schemeClr val="lt1"/>
          </a:solidFill>
          <a:ln cap="flat" cmpd="sng" w="1270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  <xdr:txBody>
          <a:bodyPr anchorCtr="0" anchor="ctr" bIns="0" lIns="0" spcFirstLastPara="1" rIns="0" wrap="square" tIns="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i="1" sz="1100">
              <a:latin typeface="Cambria Math"/>
              <a:ea typeface="Cambria Math"/>
              <a:cs typeface="Cambria Math"/>
              <a:sym typeface="Cambria Math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100"/>
          </a:p>
        </xdr:txBody>
      </xdr:sp>
      <xdr:pic>
        <xdr:nvPicPr>
          <xdr:cNvPr id="52" name="Shape 52"/>
          <xdr:cNvPicPr preferRelativeResize="0"/>
        </xdr:nvPicPr>
        <xdr:blipFill>
          <a:blip r:embed="rId18">
            <a:alphaModFix/>
          </a:blip>
          <a:stretch>
            <a:fillRect/>
          </a:stretch>
        </xdr:blipFill>
        <xdr:spPr>
          <a:xfrm>
            <a:off x="4293488" y="3546638"/>
            <a:ext cx="2105025" cy="4667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E14" displayName="Table_1" id="1">
  <tableColumns count="4">
    <tableColumn name="Name" id="1"/>
    <tableColumn name="Effect" id="2"/>
    <tableColumn name="Target" id="3"/>
    <tableColumn name="Description/Type" id="4"/>
  </tableColumns>
  <tableStyleInfo name="Status-style" showColumnStripes="0" showFirstColumn="1" showLastColumn="1" showRowStripes="1"/>
</table>
</file>

<file path=xl/tables/table2.xml><?xml version="1.0" encoding="utf-8"?>
<table xmlns="http://schemas.openxmlformats.org/spreadsheetml/2006/main" ref="B17:E24" displayName="Table_2" id="2">
  <tableColumns count="4">
    <tableColumn name="Name" id="1"/>
    <tableColumn name="Effect" id="2"/>
    <tableColumn name="Target" id="3"/>
    <tableColumn name="Description/Type" id="4"/>
  </tableColumns>
  <tableStyleInfo name="Status-style 2" showColumnStripes="0" showFirstColumn="1" showLastColumn="1" showRowStripes="1"/>
</table>
</file>

<file path=xl/tables/table3.xml><?xml version="1.0" encoding="utf-8"?>
<table xmlns="http://schemas.openxmlformats.org/spreadsheetml/2006/main" headerRowCount="0" ref="E35:E40" displayName="Table_3" id="3">
  <tableColumns count="1">
    <tableColumn name="Column1" id="1"/>
  </tableColumns>
  <tableStyleInfo name="Status-style 3" showColumnStripes="0" showFirstColumn="1" showLastColumn="1" showRowStripes="1"/>
</table>
</file>

<file path=xl/tables/table4.xml><?xml version="1.0" encoding="utf-8"?>
<table xmlns="http://schemas.openxmlformats.org/spreadsheetml/2006/main" headerRowCount="0" ref="E42:E47" displayName="Table_4" id="4">
  <tableColumns count="1">
    <tableColumn name="Column1" id="1"/>
  </tableColumns>
  <tableStyleInfo name="Status-style 4" showColumnStripes="0" showFirstColumn="1" showLastColumn="1" showRowStripes="1"/>
</table>
</file>

<file path=xl/tables/table5.xml><?xml version="1.0" encoding="utf-8"?>
<table xmlns="http://schemas.openxmlformats.org/spreadsheetml/2006/main" headerRowCount="0" ref="E49:E55" displayName="Table_5" id="5">
  <tableColumns count="1">
    <tableColumn name="Column1" id="1"/>
  </tableColumns>
  <tableStyleInfo name="Status-style 5" showColumnStripes="0" showFirstColumn="1" showLastColumn="1" showRowStripes="1"/>
</table>
</file>

<file path=xl/tables/table6.xml><?xml version="1.0" encoding="utf-8"?>
<table xmlns="http://schemas.openxmlformats.org/spreadsheetml/2006/main" headerRowCount="0" ref="E56:E61" displayName="Table_6" id="6">
  <tableColumns count="1">
    <tableColumn name="Column1" id="1"/>
  </tableColumns>
  <tableStyleInfo name="Status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1" Type="http://schemas.openxmlformats.org/officeDocument/2006/relationships/drawing" Target="../drawings/drawing2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1.71"/>
    <col customWidth="1" min="3" max="3" width="28.0"/>
    <col customWidth="1" min="4" max="4" width="8.71"/>
    <col customWidth="1" min="5" max="5" width="4.86"/>
    <col customWidth="1" min="6" max="6" width="14.86"/>
    <col customWidth="1" min="7" max="7" width="50.0"/>
    <col customWidth="1" min="8" max="8" width="52.43"/>
    <col customWidth="1" min="9" max="9" width="17.43"/>
    <col customWidth="1" min="10" max="10" width="16.29"/>
    <col customWidth="1" min="11" max="26" width="8.71"/>
  </cols>
  <sheetData>
    <row r="2">
      <c r="B2" s="1" t="s">
        <v>0</v>
      </c>
    </row>
    <row r="3">
      <c r="B3" s="2" t="s">
        <v>1</v>
      </c>
      <c r="C3" s="2" t="s">
        <v>2</v>
      </c>
      <c r="D3" s="3" t="s">
        <v>3</v>
      </c>
      <c r="E3" s="4"/>
      <c r="F3" s="2" t="s">
        <v>4</v>
      </c>
      <c r="G3" s="5" t="s">
        <v>5</v>
      </c>
      <c r="H3" s="6"/>
      <c r="I3" s="6"/>
      <c r="J3" s="7"/>
    </row>
    <row r="4">
      <c r="B4" s="8"/>
      <c r="C4" s="8"/>
      <c r="D4" s="9"/>
      <c r="E4" s="10"/>
      <c r="F4" s="8"/>
      <c r="G4" s="11" t="s">
        <v>6</v>
      </c>
      <c r="H4" s="12" t="s">
        <v>7</v>
      </c>
      <c r="I4" s="12" t="s">
        <v>8</v>
      </c>
      <c r="J4" s="12" t="s">
        <v>9</v>
      </c>
    </row>
    <row r="5">
      <c r="B5" s="13" t="s">
        <v>10</v>
      </c>
      <c r="C5" s="13" t="s">
        <v>11</v>
      </c>
      <c r="D5" s="14" t="s">
        <v>12</v>
      </c>
      <c r="E5" s="15" t="s">
        <v>13</v>
      </c>
      <c r="F5" s="16" t="s">
        <v>14</v>
      </c>
      <c r="G5" s="17" t="s">
        <v>15</v>
      </c>
      <c r="H5" s="18" t="s">
        <v>15</v>
      </c>
      <c r="I5" s="19"/>
      <c r="J5" s="18" t="s">
        <v>15</v>
      </c>
    </row>
    <row r="6">
      <c r="B6" s="20"/>
      <c r="C6" s="20"/>
      <c r="D6" s="14" t="s">
        <v>16</v>
      </c>
      <c r="E6" s="15" t="s">
        <v>13</v>
      </c>
      <c r="F6" s="20"/>
      <c r="G6" s="21"/>
      <c r="H6" s="19"/>
      <c r="I6" s="19"/>
      <c r="J6" s="22" t="s">
        <v>15</v>
      </c>
    </row>
    <row r="7" ht="15.0" customHeight="1">
      <c r="B7" s="20"/>
      <c r="C7" s="20"/>
      <c r="D7" s="14" t="s">
        <v>17</v>
      </c>
      <c r="E7" s="15" t="s">
        <v>13</v>
      </c>
      <c r="F7" s="20"/>
      <c r="G7" s="20"/>
      <c r="H7" s="23"/>
      <c r="I7" s="23"/>
      <c r="J7" s="23"/>
    </row>
    <row r="8" ht="15.0" customHeight="1">
      <c r="B8" s="20"/>
      <c r="C8" s="20"/>
      <c r="D8" s="14" t="s">
        <v>18</v>
      </c>
      <c r="E8" s="15" t="s">
        <v>13</v>
      </c>
      <c r="F8" s="20"/>
      <c r="G8" s="20"/>
      <c r="H8" s="23"/>
      <c r="I8" s="23"/>
      <c r="J8" s="23"/>
    </row>
    <row r="9">
      <c r="B9" s="8"/>
      <c r="C9" s="8"/>
      <c r="D9" s="24" t="s">
        <v>19</v>
      </c>
      <c r="E9" s="25">
        <f>SUM(E5:E8)</f>
        <v>0</v>
      </c>
      <c r="F9" s="8"/>
      <c r="G9" s="8"/>
      <c r="H9" s="23"/>
      <c r="I9" s="23"/>
      <c r="J9" s="23"/>
    </row>
    <row r="10">
      <c r="B10" s="26" t="s">
        <v>20</v>
      </c>
      <c r="C10" s="26" t="s">
        <v>21</v>
      </c>
      <c r="D10" s="14" t="s">
        <v>12</v>
      </c>
      <c r="E10" s="15">
        <v>100.0</v>
      </c>
      <c r="F10" s="27" t="s">
        <v>22</v>
      </c>
      <c r="G10" s="17" t="s">
        <v>23</v>
      </c>
      <c r="H10" s="28" t="s">
        <v>24</v>
      </c>
      <c r="I10" s="28"/>
      <c r="J10" s="18" t="s">
        <v>15</v>
      </c>
    </row>
    <row r="11">
      <c r="B11" s="20"/>
      <c r="C11" s="20"/>
      <c r="D11" s="14" t="s">
        <v>16</v>
      </c>
      <c r="E11" s="15">
        <v>80.0</v>
      </c>
      <c r="F11" s="20"/>
      <c r="G11" s="29" t="s">
        <v>25</v>
      </c>
      <c r="H11" s="29" t="s">
        <v>26</v>
      </c>
      <c r="I11" s="30"/>
      <c r="J11" s="22" t="s">
        <v>15</v>
      </c>
    </row>
    <row r="12">
      <c r="B12" s="20"/>
      <c r="C12" s="20"/>
      <c r="D12" s="14" t="s">
        <v>17</v>
      </c>
      <c r="E12" s="15">
        <v>80.0</v>
      </c>
      <c r="F12" s="20"/>
      <c r="G12" s="20"/>
      <c r="H12" s="20"/>
      <c r="I12" s="20"/>
      <c r="J12" s="23"/>
    </row>
    <row r="13">
      <c r="B13" s="20"/>
      <c r="C13" s="20"/>
      <c r="D13" s="14" t="s">
        <v>18</v>
      </c>
      <c r="E13" s="15">
        <v>90.0</v>
      </c>
      <c r="F13" s="20"/>
      <c r="G13" s="20"/>
      <c r="H13" s="20"/>
      <c r="I13" s="20"/>
      <c r="J13" s="23"/>
    </row>
    <row r="14">
      <c r="B14" s="8"/>
      <c r="C14" s="8"/>
      <c r="D14" s="24" t="s">
        <v>19</v>
      </c>
      <c r="E14" s="25">
        <f>SUM(E10:E13)</f>
        <v>350</v>
      </c>
      <c r="F14" s="8"/>
      <c r="G14" s="8"/>
      <c r="H14" s="8"/>
      <c r="I14" s="8"/>
      <c r="J14" s="23"/>
    </row>
    <row r="15">
      <c r="B15" s="26" t="s">
        <v>20</v>
      </c>
      <c r="C15" s="26" t="s">
        <v>27</v>
      </c>
      <c r="D15" s="14" t="s">
        <v>12</v>
      </c>
      <c r="E15" s="31">
        <v>60.0</v>
      </c>
      <c r="F15" s="27" t="s">
        <v>28</v>
      </c>
      <c r="G15" s="17" t="s">
        <v>29</v>
      </c>
      <c r="H15" s="32" t="s">
        <v>30</v>
      </c>
      <c r="I15" s="28"/>
      <c r="J15" s="18" t="s">
        <v>15</v>
      </c>
    </row>
    <row r="16">
      <c r="B16" s="20"/>
      <c r="C16" s="20"/>
      <c r="D16" s="14" t="s">
        <v>16</v>
      </c>
      <c r="E16" s="31">
        <v>70.0</v>
      </c>
      <c r="F16" s="20"/>
      <c r="G16" s="29" t="s">
        <v>31</v>
      </c>
      <c r="H16" s="29" t="s">
        <v>32</v>
      </c>
      <c r="I16" s="30"/>
      <c r="J16" s="22" t="s">
        <v>15</v>
      </c>
    </row>
    <row r="17">
      <c r="B17" s="20"/>
      <c r="C17" s="20"/>
      <c r="D17" s="14" t="s">
        <v>17</v>
      </c>
      <c r="E17" s="31">
        <v>80.0</v>
      </c>
      <c r="F17" s="20"/>
      <c r="G17" s="20"/>
      <c r="H17" s="20"/>
      <c r="I17" s="20"/>
      <c r="J17" s="23"/>
    </row>
    <row r="18">
      <c r="B18" s="20"/>
      <c r="C18" s="20"/>
      <c r="D18" s="14" t="s">
        <v>18</v>
      </c>
      <c r="E18" s="31">
        <v>90.0</v>
      </c>
      <c r="F18" s="20"/>
      <c r="G18" s="20"/>
      <c r="H18" s="20"/>
      <c r="I18" s="20"/>
      <c r="J18" s="23"/>
    </row>
    <row r="19">
      <c r="B19" s="8"/>
      <c r="C19" s="8"/>
      <c r="D19" s="24" t="s">
        <v>19</v>
      </c>
      <c r="E19" s="25">
        <f>SUM(E15:E18)</f>
        <v>300</v>
      </c>
      <c r="F19" s="8"/>
      <c r="G19" s="8"/>
      <c r="H19" s="8"/>
      <c r="I19" s="8"/>
      <c r="J19" s="23"/>
    </row>
    <row r="20">
      <c r="B20" s="26" t="s">
        <v>20</v>
      </c>
      <c r="C20" s="26" t="s">
        <v>33</v>
      </c>
      <c r="D20" s="14" t="s">
        <v>12</v>
      </c>
      <c r="E20" s="31">
        <v>65.0</v>
      </c>
      <c r="F20" s="27" t="s">
        <v>34</v>
      </c>
      <c r="G20" s="17" t="s">
        <v>35</v>
      </c>
      <c r="H20" s="33" t="s">
        <v>36</v>
      </c>
      <c r="I20" s="28"/>
      <c r="J20" s="18" t="s">
        <v>15</v>
      </c>
    </row>
    <row r="21" ht="15.75" customHeight="1">
      <c r="B21" s="20"/>
      <c r="C21" s="20"/>
      <c r="D21" s="14" t="s">
        <v>16</v>
      </c>
      <c r="E21" s="31">
        <v>90.0</v>
      </c>
      <c r="F21" s="20"/>
      <c r="G21" s="29" t="s">
        <v>37</v>
      </c>
      <c r="H21" s="29" t="s">
        <v>38</v>
      </c>
      <c r="I21" s="30"/>
      <c r="J21" s="22" t="s">
        <v>15</v>
      </c>
    </row>
    <row r="22" ht="15.75" customHeight="1">
      <c r="B22" s="20"/>
      <c r="C22" s="20"/>
      <c r="D22" s="14" t="s">
        <v>17</v>
      </c>
      <c r="E22" s="31">
        <v>50.0</v>
      </c>
      <c r="F22" s="20"/>
      <c r="G22" s="20"/>
      <c r="H22" s="20"/>
      <c r="I22" s="20"/>
      <c r="J22" s="23"/>
    </row>
    <row r="23" ht="15.75" customHeight="1">
      <c r="B23" s="20"/>
      <c r="C23" s="20"/>
      <c r="D23" s="14" t="s">
        <v>18</v>
      </c>
      <c r="E23" s="31">
        <v>95.0</v>
      </c>
      <c r="F23" s="20"/>
      <c r="G23" s="20"/>
      <c r="H23" s="20"/>
      <c r="I23" s="20"/>
      <c r="J23" s="23"/>
    </row>
    <row r="24" ht="15.75" customHeight="1">
      <c r="B24" s="8"/>
      <c r="C24" s="8"/>
      <c r="D24" s="24" t="s">
        <v>19</v>
      </c>
      <c r="E24" s="25">
        <f>SUM(E20:E23)</f>
        <v>300</v>
      </c>
      <c r="F24" s="8"/>
      <c r="G24" s="8"/>
      <c r="H24" s="8"/>
      <c r="I24" s="8"/>
      <c r="J24" s="23"/>
    </row>
    <row r="25" ht="15.75" customHeight="1">
      <c r="B25" s="26" t="s">
        <v>20</v>
      </c>
      <c r="C25" s="26" t="s">
        <v>39</v>
      </c>
      <c r="D25" s="14" t="s">
        <v>12</v>
      </c>
      <c r="E25" s="31">
        <v>60.0</v>
      </c>
      <c r="F25" s="27" t="s">
        <v>40</v>
      </c>
      <c r="G25" s="17" t="s">
        <v>41</v>
      </c>
      <c r="H25" s="33" t="s">
        <v>42</v>
      </c>
      <c r="I25" s="28"/>
      <c r="J25" s="18" t="s">
        <v>15</v>
      </c>
    </row>
    <row r="26" ht="15.75" customHeight="1">
      <c r="B26" s="20"/>
      <c r="C26" s="20"/>
      <c r="D26" s="14" t="s">
        <v>16</v>
      </c>
      <c r="E26" s="31">
        <v>70.0</v>
      </c>
      <c r="F26" s="20"/>
      <c r="G26" s="29" t="s">
        <v>43</v>
      </c>
      <c r="H26" s="29" t="s">
        <v>44</v>
      </c>
      <c r="I26" s="30"/>
      <c r="J26" s="22" t="s">
        <v>15</v>
      </c>
    </row>
    <row r="27" ht="15.75" customHeight="1">
      <c r="B27" s="20"/>
      <c r="C27" s="20"/>
      <c r="D27" s="14" t="s">
        <v>17</v>
      </c>
      <c r="E27" s="31">
        <v>90.0</v>
      </c>
      <c r="F27" s="20"/>
      <c r="G27" s="20"/>
      <c r="H27" s="20"/>
      <c r="I27" s="20"/>
      <c r="J27" s="23"/>
    </row>
    <row r="28" ht="15.75" customHeight="1">
      <c r="B28" s="20"/>
      <c r="C28" s="20"/>
      <c r="D28" s="14" t="s">
        <v>18</v>
      </c>
      <c r="E28" s="31">
        <v>80.0</v>
      </c>
      <c r="F28" s="20"/>
      <c r="G28" s="20"/>
      <c r="H28" s="20"/>
      <c r="I28" s="20"/>
      <c r="J28" s="23"/>
    </row>
    <row r="29" ht="15.75" customHeight="1">
      <c r="B29" s="8"/>
      <c r="C29" s="8"/>
      <c r="D29" s="24" t="s">
        <v>19</v>
      </c>
      <c r="E29" s="25">
        <f>SUM(E25:E28)</f>
        <v>300</v>
      </c>
      <c r="F29" s="8"/>
      <c r="G29" s="8"/>
      <c r="H29" s="8"/>
      <c r="I29" s="8"/>
      <c r="J29" s="23"/>
    </row>
    <row r="30" ht="15.75" customHeight="1">
      <c r="B30" s="13" t="s">
        <v>20</v>
      </c>
      <c r="C30" s="13" t="s">
        <v>45</v>
      </c>
      <c r="D30" s="14" t="s">
        <v>12</v>
      </c>
      <c r="E30" s="15">
        <v>70.0</v>
      </c>
      <c r="F30" s="16" t="s">
        <v>46</v>
      </c>
      <c r="G30" s="17" t="s">
        <v>47</v>
      </c>
      <c r="H30" s="33" t="s">
        <v>48</v>
      </c>
      <c r="I30" s="28"/>
      <c r="J30" s="18" t="s">
        <v>15</v>
      </c>
    </row>
    <row r="31" ht="15.75" customHeight="1">
      <c r="B31" s="20"/>
      <c r="C31" s="20"/>
      <c r="D31" s="14" t="s">
        <v>16</v>
      </c>
      <c r="E31" s="15">
        <v>60.0</v>
      </c>
      <c r="F31" s="20"/>
      <c r="G31" s="29" t="s">
        <v>49</v>
      </c>
      <c r="H31" s="29" t="s">
        <v>50</v>
      </c>
      <c r="I31" s="30"/>
      <c r="J31" s="22" t="s">
        <v>15</v>
      </c>
    </row>
    <row r="32" ht="15.75" customHeight="1">
      <c r="B32" s="20"/>
      <c r="C32" s="20"/>
      <c r="D32" s="14" t="s">
        <v>17</v>
      </c>
      <c r="E32" s="15">
        <v>60.0</v>
      </c>
      <c r="F32" s="20"/>
      <c r="G32" s="20"/>
      <c r="H32" s="20"/>
      <c r="I32" s="20"/>
      <c r="J32" s="23"/>
    </row>
    <row r="33" ht="15.75" customHeight="1">
      <c r="B33" s="20"/>
      <c r="C33" s="20"/>
      <c r="D33" s="14" t="s">
        <v>18</v>
      </c>
      <c r="E33" s="15">
        <v>160.0</v>
      </c>
      <c r="F33" s="20"/>
      <c r="G33" s="20"/>
      <c r="H33" s="20"/>
      <c r="I33" s="20"/>
      <c r="J33" s="23"/>
    </row>
    <row r="34" ht="15.75" customHeight="1">
      <c r="B34" s="8"/>
      <c r="C34" s="8"/>
      <c r="D34" s="24" t="s">
        <v>19</v>
      </c>
      <c r="E34" s="25">
        <f>SUM(E30:E33)</f>
        <v>350</v>
      </c>
      <c r="F34" s="8"/>
      <c r="G34" s="8"/>
      <c r="H34" s="8"/>
      <c r="I34" s="8"/>
      <c r="J34" s="23"/>
    </row>
    <row r="35" ht="15.75" customHeight="1">
      <c r="B35" s="13" t="s">
        <v>51</v>
      </c>
      <c r="C35" s="13" t="s">
        <v>52</v>
      </c>
      <c r="D35" s="14" t="s">
        <v>12</v>
      </c>
      <c r="E35" s="15">
        <v>90.0</v>
      </c>
      <c r="F35" s="16" t="s">
        <v>53</v>
      </c>
      <c r="G35" s="17" t="s">
        <v>54</v>
      </c>
      <c r="H35" s="32" t="s">
        <v>55</v>
      </c>
      <c r="I35" s="28"/>
      <c r="J35" s="18" t="s">
        <v>15</v>
      </c>
    </row>
    <row r="36" ht="15.75" customHeight="1">
      <c r="B36" s="20"/>
      <c r="C36" s="20"/>
      <c r="D36" s="14" t="s">
        <v>16</v>
      </c>
      <c r="E36" s="15">
        <v>70.0</v>
      </c>
      <c r="F36" s="20"/>
      <c r="G36" s="29" t="s">
        <v>56</v>
      </c>
      <c r="H36" s="29" t="s">
        <v>57</v>
      </c>
      <c r="I36" s="30"/>
      <c r="J36" s="22" t="s">
        <v>15</v>
      </c>
    </row>
    <row r="37" ht="15.75" customHeight="1">
      <c r="B37" s="20"/>
      <c r="C37" s="20"/>
      <c r="D37" s="14" t="s">
        <v>17</v>
      </c>
      <c r="E37" s="15">
        <v>80.0</v>
      </c>
      <c r="F37" s="20"/>
      <c r="G37" s="20"/>
      <c r="H37" s="20"/>
      <c r="I37" s="20"/>
      <c r="J37" s="23"/>
    </row>
    <row r="38" ht="15.75" customHeight="1">
      <c r="B38" s="20"/>
      <c r="C38" s="20"/>
      <c r="D38" s="14" t="s">
        <v>18</v>
      </c>
      <c r="E38" s="15">
        <v>110.0</v>
      </c>
      <c r="F38" s="20"/>
      <c r="G38" s="20"/>
      <c r="H38" s="20"/>
      <c r="I38" s="20"/>
      <c r="J38" s="23"/>
    </row>
    <row r="39" ht="15.75" customHeight="1">
      <c r="B39" s="8"/>
      <c r="C39" s="8"/>
      <c r="D39" s="24" t="s">
        <v>19</v>
      </c>
      <c r="E39" s="25">
        <f>SUM(E35:E38)</f>
        <v>350</v>
      </c>
      <c r="F39" s="8"/>
      <c r="G39" s="8"/>
      <c r="H39" s="8"/>
      <c r="I39" s="8"/>
      <c r="J39" s="23"/>
    </row>
    <row r="40" ht="15.75" customHeight="1">
      <c r="B40" s="13" t="s">
        <v>51</v>
      </c>
      <c r="C40" s="13" t="s">
        <v>58</v>
      </c>
      <c r="D40" s="14" t="s">
        <v>12</v>
      </c>
      <c r="E40" s="15">
        <v>95.0</v>
      </c>
      <c r="F40" s="16" t="s">
        <v>59</v>
      </c>
      <c r="G40" s="17" t="s">
        <v>60</v>
      </c>
      <c r="H40" s="32" t="s">
        <v>61</v>
      </c>
      <c r="I40" s="28"/>
      <c r="J40" s="18" t="s">
        <v>15</v>
      </c>
    </row>
    <row r="41" ht="15.75" customHeight="1">
      <c r="B41" s="20"/>
      <c r="C41" s="20"/>
      <c r="D41" s="14" t="s">
        <v>16</v>
      </c>
      <c r="E41" s="15">
        <v>75.0</v>
      </c>
      <c r="F41" s="20"/>
      <c r="G41" s="29" t="s">
        <v>62</v>
      </c>
      <c r="H41" s="29" t="s">
        <v>63</v>
      </c>
      <c r="I41" s="30"/>
      <c r="J41" s="22" t="s">
        <v>15</v>
      </c>
    </row>
    <row r="42" ht="15.75" customHeight="1">
      <c r="B42" s="20"/>
      <c r="C42" s="20"/>
      <c r="D42" s="14" t="s">
        <v>17</v>
      </c>
      <c r="E42" s="15">
        <v>85.0</v>
      </c>
      <c r="F42" s="20"/>
      <c r="G42" s="20"/>
      <c r="H42" s="20"/>
      <c r="I42" s="20"/>
      <c r="J42" s="23"/>
    </row>
    <row r="43" ht="15.75" customHeight="1">
      <c r="B43" s="20"/>
      <c r="C43" s="20"/>
      <c r="D43" s="14" t="s">
        <v>18</v>
      </c>
      <c r="E43" s="15">
        <v>95.0</v>
      </c>
      <c r="F43" s="20"/>
      <c r="G43" s="20"/>
      <c r="H43" s="20"/>
      <c r="I43" s="20"/>
      <c r="J43" s="23"/>
    </row>
    <row r="44" ht="15.75" customHeight="1">
      <c r="B44" s="8"/>
      <c r="C44" s="8"/>
      <c r="D44" s="24" t="s">
        <v>19</v>
      </c>
      <c r="E44" s="25">
        <f>SUM(E40:E43)</f>
        <v>350</v>
      </c>
      <c r="F44" s="8"/>
      <c r="G44" s="8"/>
      <c r="H44" s="8"/>
      <c r="I44" s="8"/>
      <c r="J44" s="23"/>
    </row>
    <row r="45" ht="15.75" customHeight="1">
      <c r="B45" s="13" t="s">
        <v>51</v>
      </c>
      <c r="C45" s="13" t="s">
        <v>64</v>
      </c>
      <c r="D45" s="14" t="s">
        <v>12</v>
      </c>
      <c r="E45" s="15">
        <v>70.0</v>
      </c>
      <c r="F45" s="16" t="s">
        <v>34</v>
      </c>
      <c r="G45" s="17" t="s">
        <v>65</v>
      </c>
      <c r="H45" s="32" t="s">
        <v>66</v>
      </c>
      <c r="I45" s="28"/>
      <c r="J45" s="18" t="s">
        <v>15</v>
      </c>
    </row>
    <row r="46" ht="15.75" customHeight="1">
      <c r="B46" s="20"/>
      <c r="C46" s="20"/>
      <c r="D46" s="14" t="s">
        <v>16</v>
      </c>
      <c r="E46" s="15">
        <v>70.0</v>
      </c>
      <c r="F46" s="20"/>
      <c r="G46" s="29" t="s">
        <v>67</v>
      </c>
      <c r="H46" s="29" t="s">
        <v>68</v>
      </c>
      <c r="I46" s="30"/>
      <c r="J46" s="22" t="s">
        <v>15</v>
      </c>
    </row>
    <row r="47" ht="15.75" customHeight="1">
      <c r="B47" s="20"/>
      <c r="C47" s="20"/>
      <c r="D47" s="14" t="s">
        <v>17</v>
      </c>
      <c r="E47" s="15">
        <v>80.0</v>
      </c>
      <c r="F47" s="20"/>
      <c r="G47" s="20"/>
      <c r="H47" s="20"/>
      <c r="I47" s="20"/>
      <c r="J47" s="23"/>
    </row>
    <row r="48" ht="15.75" customHeight="1">
      <c r="B48" s="20"/>
      <c r="C48" s="20"/>
      <c r="D48" s="14" t="s">
        <v>18</v>
      </c>
      <c r="E48" s="15">
        <v>80.0</v>
      </c>
      <c r="F48" s="20"/>
      <c r="G48" s="20"/>
      <c r="H48" s="20"/>
      <c r="I48" s="20"/>
      <c r="J48" s="23"/>
    </row>
    <row r="49" ht="15.75" customHeight="1">
      <c r="B49" s="8"/>
      <c r="C49" s="8"/>
      <c r="D49" s="24" t="s">
        <v>19</v>
      </c>
      <c r="E49" s="25">
        <f>SUM(E45:E48)</f>
        <v>300</v>
      </c>
      <c r="F49" s="8"/>
      <c r="G49" s="8"/>
      <c r="H49" s="8"/>
      <c r="I49" s="8"/>
      <c r="J49" s="23"/>
    </row>
    <row r="50" ht="15.75" customHeight="1">
      <c r="B50" s="13" t="s">
        <v>51</v>
      </c>
      <c r="C50" s="13" t="s">
        <v>69</v>
      </c>
      <c r="D50" s="14" t="s">
        <v>12</v>
      </c>
      <c r="E50" s="15">
        <v>60.0</v>
      </c>
      <c r="F50" s="16" t="s">
        <v>70</v>
      </c>
      <c r="G50" s="17" t="s">
        <v>71</v>
      </c>
      <c r="H50" s="33" t="s">
        <v>72</v>
      </c>
      <c r="I50" s="28"/>
      <c r="J50" s="18" t="s">
        <v>15</v>
      </c>
    </row>
    <row r="51" ht="15.75" customHeight="1">
      <c r="B51" s="20"/>
      <c r="C51" s="20"/>
      <c r="D51" s="14" t="s">
        <v>16</v>
      </c>
      <c r="E51" s="15">
        <v>80.0</v>
      </c>
      <c r="F51" s="20"/>
      <c r="G51" s="29" t="s">
        <v>73</v>
      </c>
      <c r="H51" s="29" t="s">
        <v>74</v>
      </c>
      <c r="I51" s="30"/>
      <c r="J51" s="22" t="s">
        <v>15</v>
      </c>
    </row>
    <row r="52" ht="15.75" customHeight="1">
      <c r="B52" s="20"/>
      <c r="C52" s="20"/>
      <c r="D52" s="14" t="s">
        <v>17</v>
      </c>
      <c r="E52" s="15">
        <v>70.0</v>
      </c>
      <c r="F52" s="20"/>
      <c r="G52" s="20"/>
      <c r="H52" s="20"/>
      <c r="I52" s="20"/>
      <c r="J52" s="23"/>
    </row>
    <row r="53" ht="15.75" customHeight="1">
      <c r="B53" s="20"/>
      <c r="C53" s="20"/>
      <c r="D53" s="14" t="s">
        <v>18</v>
      </c>
      <c r="E53" s="15">
        <v>90.0</v>
      </c>
      <c r="F53" s="20"/>
      <c r="G53" s="20"/>
      <c r="H53" s="20"/>
      <c r="I53" s="20"/>
      <c r="J53" s="23"/>
    </row>
    <row r="54" ht="15.75" customHeight="1">
      <c r="B54" s="8"/>
      <c r="C54" s="8"/>
      <c r="D54" s="24" t="s">
        <v>19</v>
      </c>
      <c r="E54" s="25">
        <f>SUM(E50:E53)</f>
        <v>300</v>
      </c>
      <c r="F54" s="8"/>
      <c r="G54" s="8"/>
      <c r="H54" s="8"/>
      <c r="I54" s="8"/>
      <c r="J54" s="23"/>
    </row>
    <row r="55" ht="15.75" customHeight="1">
      <c r="B55" s="13" t="s">
        <v>51</v>
      </c>
      <c r="C55" s="13" t="s">
        <v>75</v>
      </c>
      <c r="D55" s="14" t="s">
        <v>12</v>
      </c>
      <c r="E55" s="15">
        <v>80.0</v>
      </c>
      <c r="F55" s="16" t="s">
        <v>76</v>
      </c>
      <c r="G55" s="17" t="s">
        <v>77</v>
      </c>
      <c r="H55" s="33" t="s">
        <v>78</v>
      </c>
      <c r="I55" s="28"/>
      <c r="J55" s="18" t="s">
        <v>15</v>
      </c>
    </row>
    <row r="56" ht="15.75" customHeight="1">
      <c r="B56" s="20"/>
      <c r="C56" s="20"/>
      <c r="D56" s="14" t="s">
        <v>16</v>
      </c>
      <c r="E56" s="15">
        <v>90.0</v>
      </c>
      <c r="F56" s="20"/>
      <c r="G56" s="29" t="s">
        <v>79</v>
      </c>
      <c r="H56" s="29" t="s">
        <v>80</v>
      </c>
      <c r="I56" s="30"/>
      <c r="J56" s="22" t="s">
        <v>15</v>
      </c>
    </row>
    <row r="57" ht="15.75" customHeight="1">
      <c r="B57" s="20"/>
      <c r="C57" s="20"/>
      <c r="D57" s="14" t="s">
        <v>17</v>
      </c>
      <c r="E57" s="15">
        <v>70.0</v>
      </c>
      <c r="F57" s="20"/>
      <c r="G57" s="20"/>
      <c r="H57" s="20"/>
      <c r="I57" s="20"/>
      <c r="J57" s="23"/>
    </row>
    <row r="58" ht="15.75" customHeight="1">
      <c r="B58" s="20"/>
      <c r="C58" s="20"/>
      <c r="D58" s="14" t="s">
        <v>18</v>
      </c>
      <c r="E58" s="15">
        <v>110.0</v>
      </c>
      <c r="F58" s="20"/>
      <c r="G58" s="20"/>
      <c r="H58" s="20"/>
      <c r="I58" s="20"/>
      <c r="J58" s="23"/>
    </row>
    <row r="59" ht="15.75" customHeight="1">
      <c r="B59" s="8"/>
      <c r="C59" s="8"/>
      <c r="D59" s="24" t="s">
        <v>19</v>
      </c>
      <c r="E59" s="25">
        <f>SUM(E55:E58)</f>
        <v>350</v>
      </c>
      <c r="F59" s="8"/>
      <c r="G59" s="8"/>
      <c r="H59" s="8"/>
      <c r="I59" s="8"/>
      <c r="J59" s="23"/>
    </row>
    <row r="60" ht="15.75" customHeight="1">
      <c r="B60" s="13" t="s">
        <v>81</v>
      </c>
      <c r="C60" s="13" t="s">
        <v>82</v>
      </c>
      <c r="D60" s="14" t="s">
        <v>12</v>
      </c>
      <c r="E60" s="15">
        <v>90.0</v>
      </c>
      <c r="F60" s="16" t="s">
        <v>53</v>
      </c>
      <c r="G60" s="17" t="s">
        <v>83</v>
      </c>
      <c r="H60" s="33" t="s">
        <v>84</v>
      </c>
      <c r="I60" s="28"/>
      <c r="J60" s="18" t="s">
        <v>15</v>
      </c>
    </row>
    <row r="61" ht="15.75" customHeight="1">
      <c r="B61" s="20"/>
      <c r="C61" s="20"/>
      <c r="D61" s="14" t="s">
        <v>16</v>
      </c>
      <c r="E61" s="15">
        <v>80.0</v>
      </c>
      <c r="F61" s="20"/>
      <c r="G61" s="29" t="s">
        <v>85</v>
      </c>
      <c r="H61" s="29" t="s">
        <v>86</v>
      </c>
      <c r="I61" s="30"/>
      <c r="J61" s="22" t="s">
        <v>15</v>
      </c>
    </row>
    <row r="62" ht="15.75" customHeight="1">
      <c r="B62" s="20"/>
      <c r="C62" s="20"/>
      <c r="D62" s="14" t="s">
        <v>17</v>
      </c>
      <c r="E62" s="15">
        <v>90.0</v>
      </c>
      <c r="F62" s="20"/>
      <c r="G62" s="20"/>
      <c r="H62" s="20"/>
      <c r="I62" s="20"/>
      <c r="J62" s="23"/>
    </row>
    <row r="63" ht="15.75" customHeight="1">
      <c r="B63" s="20"/>
      <c r="C63" s="20"/>
      <c r="D63" s="14" t="s">
        <v>18</v>
      </c>
      <c r="E63" s="15">
        <v>90.0</v>
      </c>
      <c r="F63" s="20"/>
      <c r="G63" s="20"/>
      <c r="H63" s="20"/>
      <c r="I63" s="20"/>
      <c r="J63" s="23"/>
    </row>
    <row r="64" ht="15.75" customHeight="1">
      <c r="B64" s="8"/>
      <c r="C64" s="8"/>
      <c r="D64" s="24" t="s">
        <v>19</v>
      </c>
      <c r="E64" s="25">
        <f>SUM(E60:E63)</f>
        <v>350</v>
      </c>
      <c r="F64" s="8"/>
      <c r="G64" s="8"/>
      <c r="H64" s="8"/>
      <c r="I64" s="8"/>
      <c r="J64" s="23"/>
    </row>
    <row r="65" ht="15.75" customHeight="1">
      <c r="B65" s="13" t="s">
        <v>81</v>
      </c>
      <c r="C65" s="13" t="s">
        <v>87</v>
      </c>
      <c r="D65" s="14" t="s">
        <v>12</v>
      </c>
      <c r="E65" s="15">
        <v>100.0</v>
      </c>
      <c r="F65" s="16" t="s">
        <v>22</v>
      </c>
      <c r="G65" s="17" t="s">
        <v>88</v>
      </c>
      <c r="H65" s="33" t="s">
        <v>89</v>
      </c>
      <c r="I65" s="28"/>
      <c r="J65" s="18" t="s">
        <v>15</v>
      </c>
    </row>
    <row r="66" ht="15.75" customHeight="1">
      <c r="B66" s="20"/>
      <c r="C66" s="20"/>
      <c r="D66" s="14" t="s">
        <v>16</v>
      </c>
      <c r="E66" s="15">
        <v>70.0</v>
      </c>
      <c r="F66" s="20"/>
      <c r="G66" s="29" t="s">
        <v>90</v>
      </c>
      <c r="H66" s="29" t="s">
        <v>91</v>
      </c>
      <c r="I66" s="30"/>
      <c r="J66" s="22" t="s">
        <v>15</v>
      </c>
    </row>
    <row r="67" ht="15.75" customHeight="1">
      <c r="B67" s="20"/>
      <c r="C67" s="20"/>
      <c r="D67" s="14" t="s">
        <v>17</v>
      </c>
      <c r="E67" s="15">
        <v>90.0</v>
      </c>
      <c r="F67" s="20"/>
      <c r="G67" s="20"/>
      <c r="H67" s="20"/>
      <c r="I67" s="20"/>
      <c r="J67" s="23"/>
    </row>
    <row r="68" ht="15.75" customHeight="1">
      <c r="B68" s="20"/>
      <c r="C68" s="20"/>
      <c r="D68" s="14" t="s">
        <v>18</v>
      </c>
      <c r="E68" s="15">
        <v>90.0</v>
      </c>
      <c r="F68" s="20"/>
      <c r="G68" s="20"/>
      <c r="H68" s="20"/>
      <c r="I68" s="20"/>
      <c r="J68" s="23"/>
    </row>
    <row r="69" ht="15.75" customHeight="1">
      <c r="B69" s="8"/>
      <c r="C69" s="8"/>
      <c r="D69" s="24" t="s">
        <v>19</v>
      </c>
      <c r="E69" s="25">
        <f>SUM(E65:E68)</f>
        <v>350</v>
      </c>
      <c r="F69" s="8"/>
      <c r="G69" s="8"/>
      <c r="H69" s="8"/>
      <c r="I69" s="8"/>
      <c r="J69" s="23"/>
    </row>
    <row r="70" ht="15.75" customHeight="1">
      <c r="B70" s="13" t="s">
        <v>81</v>
      </c>
      <c r="C70" s="13" t="s">
        <v>92</v>
      </c>
      <c r="D70" s="14" t="s">
        <v>12</v>
      </c>
      <c r="E70" s="15">
        <v>90.0</v>
      </c>
      <c r="F70" s="16" t="s">
        <v>93</v>
      </c>
      <c r="G70" s="17" t="s">
        <v>94</v>
      </c>
      <c r="H70" s="32" t="s">
        <v>95</v>
      </c>
      <c r="I70" s="28"/>
      <c r="J70" s="18" t="s">
        <v>15</v>
      </c>
    </row>
    <row r="71" ht="15.75" customHeight="1">
      <c r="B71" s="20"/>
      <c r="C71" s="20"/>
      <c r="D71" s="14" t="s">
        <v>16</v>
      </c>
      <c r="E71" s="15">
        <v>80.0</v>
      </c>
      <c r="F71" s="20"/>
      <c r="G71" s="29" t="s">
        <v>96</v>
      </c>
      <c r="H71" s="29" t="s">
        <v>97</v>
      </c>
      <c r="I71" s="30"/>
      <c r="J71" s="22" t="s">
        <v>15</v>
      </c>
    </row>
    <row r="72" ht="15.75" customHeight="1">
      <c r="B72" s="20"/>
      <c r="C72" s="20"/>
      <c r="D72" s="14" t="s">
        <v>17</v>
      </c>
      <c r="E72" s="15">
        <v>80.0</v>
      </c>
      <c r="F72" s="20"/>
      <c r="G72" s="20"/>
      <c r="H72" s="20"/>
      <c r="I72" s="20"/>
      <c r="J72" s="23"/>
    </row>
    <row r="73" ht="15.75" customHeight="1">
      <c r="B73" s="20"/>
      <c r="C73" s="20"/>
      <c r="D73" s="14" t="s">
        <v>18</v>
      </c>
      <c r="E73" s="15">
        <v>100.0</v>
      </c>
      <c r="F73" s="20"/>
      <c r="G73" s="20"/>
      <c r="H73" s="20"/>
      <c r="I73" s="20"/>
      <c r="J73" s="23"/>
    </row>
    <row r="74" ht="15.75" customHeight="1">
      <c r="B74" s="8"/>
      <c r="C74" s="8"/>
      <c r="D74" s="24" t="s">
        <v>19</v>
      </c>
      <c r="E74" s="25">
        <f>SUM(E70:E73)</f>
        <v>350</v>
      </c>
      <c r="F74" s="8"/>
      <c r="G74" s="8"/>
      <c r="H74" s="8"/>
      <c r="I74" s="8"/>
      <c r="J74" s="23"/>
    </row>
    <row r="75" ht="15.75" customHeight="1">
      <c r="B75" s="13" t="s">
        <v>81</v>
      </c>
      <c r="C75" s="13" t="s">
        <v>98</v>
      </c>
      <c r="D75" s="14" t="s">
        <v>12</v>
      </c>
      <c r="E75" s="15">
        <v>80.0</v>
      </c>
      <c r="F75" s="16" t="s">
        <v>99</v>
      </c>
      <c r="G75" s="17" t="s">
        <v>100</v>
      </c>
      <c r="H75" s="32" t="s">
        <v>101</v>
      </c>
      <c r="I75" s="28"/>
      <c r="J75" s="18" t="s">
        <v>15</v>
      </c>
    </row>
    <row r="76" ht="15.75" customHeight="1">
      <c r="B76" s="20"/>
      <c r="C76" s="20"/>
      <c r="D76" s="14" t="s">
        <v>16</v>
      </c>
      <c r="E76" s="15">
        <v>60.0</v>
      </c>
      <c r="F76" s="20"/>
      <c r="G76" s="29" t="s">
        <v>102</v>
      </c>
      <c r="H76" s="29" t="s">
        <v>103</v>
      </c>
      <c r="I76" s="30"/>
      <c r="J76" s="22" t="s">
        <v>15</v>
      </c>
    </row>
    <row r="77" ht="15.75" customHeight="1">
      <c r="B77" s="20"/>
      <c r="C77" s="20"/>
      <c r="D77" s="14" t="s">
        <v>17</v>
      </c>
      <c r="E77" s="15">
        <v>80.0</v>
      </c>
      <c r="F77" s="20"/>
      <c r="G77" s="20"/>
      <c r="H77" s="20"/>
      <c r="I77" s="20"/>
      <c r="J77" s="23"/>
    </row>
    <row r="78" ht="15.75" customHeight="1">
      <c r="B78" s="20"/>
      <c r="C78" s="20"/>
      <c r="D78" s="14" t="s">
        <v>18</v>
      </c>
      <c r="E78" s="15">
        <v>80.0</v>
      </c>
      <c r="F78" s="20"/>
      <c r="G78" s="20"/>
      <c r="H78" s="20"/>
      <c r="I78" s="20"/>
      <c r="J78" s="23"/>
    </row>
    <row r="79" ht="15.75" customHeight="1">
      <c r="B79" s="8"/>
      <c r="C79" s="8"/>
      <c r="D79" s="24" t="s">
        <v>19</v>
      </c>
      <c r="E79" s="25">
        <f>SUM(E75:E78)</f>
        <v>300</v>
      </c>
      <c r="F79" s="8"/>
      <c r="G79" s="8"/>
      <c r="H79" s="8"/>
      <c r="I79" s="8"/>
      <c r="J79" s="23"/>
    </row>
    <row r="80" ht="15.75" customHeight="1">
      <c r="B80" s="13" t="s">
        <v>81</v>
      </c>
      <c r="C80" s="13" t="s">
        <v>104</v>
      </c>
      <c r="D80" s="14" t="s">
        <v>12</v>
      </c>
      <c r="E80" s="15">
        <v>70.0</v>
      </c>
      <c r="F80" s="16" t="s">
        <v>105</v>
      </c>
      <c r="G80" s="17" t="s">
        <v>106</v>
      </c>
      <c r="H80" s="33" t="s">
        <v>107</v>
      </c>
      <c r="I80" s="28"/>
      <c r="J80" s="18" t="s">
        <v>15</v>
      </c>
    </row>
    <row r="81" ht="15.75" customHeight="1">
      <c r="B81" s="20"/>
      <c r="C81" s="20"/>
      <c r="D81" s="14" t="s">
        <v>16</v>
      </c>
      <c r="E81" s="15">
        <v>60.0</v>
      </c>
      <c r="F81" s="20"/>
      <c r="G81" s="29" t="s">
        <v>108</v>
      </c>
      <c r="H81" s="29" t="s">
        <v>109</v>
      </c>
      <c r="I81" s="30"/>
      <c r="J81" s="22" t="s">
        <v>15</v>
      </c>
    </row>
    <row r="82" ht="15.75" customHeight="1">
      <c r="B82" s="20"/>
      <c r="C82" s="20"/>
      <c r="D82" s="14" t="s">
        <v>17</v>
      </c>
      <c r="E82" s="15">
        <v>90.0</v>
      </c>
      <c r="F82" s="20"/>
      <c r="G82" s="20"/>
      <c r="H82" s="20"/>
      <c r="I82" s="20"/>
      <c r="J82" s="23"/>
    </row>
    <row r="83" ht="15.75" customHeight="1">
      <c r="B83" s="20"/>
      <c r="C83" s="20"/>
      <c r="D83" s="14" t="s">
        <v>18</v>
      </c>
      <c r="E83" s="15">
        <v>80.0</v>
      </c>
      <c r="F83" s="20"/>
      <c r="G83" s="20"/>
      <c r="H83" s="20"/>
      <c r="I83" s="20"/>
      <c r="J83" s="23"/>
    </row>
    <row r="84" ht="15.75" customHeight="1">
      <c r="B84" s="8"/>
      <c r="C84" s="8"/>
      <c r="D84" s="24" t="s">
        <v>19</v>
      </c>
      <c r="E84" s="25">
        <f>SUM(E80:E83)</f>
        <v>300</v>
      </c>
      <c r="F84" s="8"/>
      <c r="G84" s="8"/>
      <c r="H84" s="8"/>
      <c r="I84" s="8"/>
      <c r="J84" s="23"/>
    </row>
    <row r="85" ht="15.75" customHeight="1">
      <c r="B85" s="13" t="s">
        <v>110</v>
      </c>
      <c r="C85" s="13" t="s">
        <v>111</v>
      </c>
      <c r="D85" s="14" t="s">
        <v>12</v>
      </c>
      <c r="E85" s="15">
        <v>90.0</v>
      </c>
      <c r="F85" s="16" t="s">
        <v>46</v>
      </c>
      <c r="G85" s="17" t="s">
        <v>112</v>
      </c>
      <c r="H85" s="33" t="s">
        <v>113</v>
      </c>
      <c r="I85" s="28"/>
      <c r="J85" s="18" t="s">
        <v>15</v>
      </c>
    </row>
    <row r="86" ht="15.75" customHeight="1">
      <c r="B86" s="20"/>
      <c r="C86" s="20"/>
      <c r="D86" s="14" t="s">
        <v>16</v>
      </c>
      <c r="E86" s="15">
        <v>80.0</v>
      </c>
      <c r="F86" s="20"/>
      <c r="G86" s="29" t="s">
        <v>114</v>
      </c>
      <c r="H86" s="29" t="s">
        <v>115</v>
      </c>
      <c r="I86" s="30"/>
      <c r="J86" s="22" t="s">
        <v>15</v>
      </c>
    </row>
    <row r="87" ht="15.75" customHeight="1">
      <c r="B87" s="20"/>
      <c r="C87" s="20"/>
      <c r="D87" s="14" t="s">
        <v>17</v>
      </c>
      <c r="E87" s="15">
        <v>90.0</v>
      </c>
      <c r="F87" s="20"/>
      <c r="G87" s="20"/>
      <c r="H87" s="20"/>
      <c r="I87" s="20"/>
      <c r="J87" s="23"/>
    </row>
    <row r="88" ht="15.75" customHeight="1">
      <c r="B88" s="20"/>
      <c r="C88" s="20"/>
      <c r="D88" s="14" t="s">
        <v>18</v>
      </c>
      <c r="E88" s="15">
        <v>90.0</v>
      </c>
      <c r="F88" s="20"/>
      <c r="G88" s="20"/>
      <c r="H88" s="20"/>
      <c r="I88" s="20"/>
      <c r="J88" s="23"/>
    </row>
    <row r="89" ht="15.75" customHeight="1">
      <c r="B89" s="8"/>
      <c r="C89" s="8"/>
      <c r="D89" s="24" t="s">
        <v>19</v>
      </c>
      <c r="E89" s="25">
        <f>SUM(E85:E88)</f>
        <v>350</v>
      </c>
      <c r="F89" s="8"/>
      <c r="G89" s="8"/>
      <c r="H89" s="8"/>
      <c r="I89" s="8"/>
      <c r="J89" s="23"/>
    </row>
    <row r="90" ht="15.75" customHeight="1">
      <c r="B90" s="13" t="s">
        <v>110</v>
      </c>
      <c r="C90" s="13" t="s">
        <v>116</v>
      </c>
      <c r="D90" s="14" t="s">
        <v>12</v>
      </c>
      <c r="E90" s="15">
        <v>100.0</v>
      </c>
      <c r="F90" s="16" t="s">
        <v>117</v>
      </c>
      <c r="G90" s="17" t="s">
        <v>118</v>
      </c>
      <c r="H90" s="33" t="s">
        <v>119</v>
      </c>
      <c r="I90" s="28"/>
      <c r="J90" s="18" t="s">
        <v>15</v>
      </c>
    </row>
    <row r="91" ht="15.75" customHeight="1">
      <c r="B91" s="20"/>
      <c r="C91" s="20"/>
      <c r="D91" s="14" t="s">
        <v>16</v>
      </c>
      <c r="E91" s="15">
        <v>80.0</v>
      </c>
      <c r="F91" s="20"/>
      <c r="G91" s="29" t="s">
        <v>120</v>
      </c>
      <c r="H91" s="29" t="s">
        <v>121</v>
      </c>
      <c r="I91" s="30"/>
      <c r="J91" s="22" t="s">
        <v>15</v>
      </c>
    </row>
    <row r="92" ht="15.75" customHeight="1">
      <c r="B92" s="20"/>
      <c r="C92" s="20"/>
      <c r="D92" s="14" t="s">
        <v>17</v>
      </c>
      <c r="E92" s="15">
        <v>90.0</v>
      </c>
      <c r="F92" s="20"/>
      <c r="G92" s="20"/>
      <c r="H92" s="20"/>
      <c r="I92" s="20"/>
      <c r="J92" s="23"/>
    </row>
    <row r="93" ht="15.75" customHeight="1">
      <c r="B93" s="20"/>
      <c r="C93" s="20"/>
      <c r="D93" s="14" t="s">
        <v>18</v>
      </c>
      <c r="E93" s="15">
        <v>80.0</v>
      </c>
      <c r="F93" s="20"/>
      <c r="G93" s="20"/>
      <c r="H93" s="20"/>
      <c r="I93" s="20"/>
      <c r="J93" s="23"/>
    </row>
    <row r="94" ht="15.75" customHeight="1">
      <c r="B94" s="8"/>
      <c r="C94" s="8"/>
      <c r="D94" s="24" t="s">
        <v>19</v>
      </c>
      <c r="E94" s="25">
        <f>SUM(E90:E93)</f>
        <v>350</v>
      </c>
      <c r="F94" s="8"/>
      <c r="G94" s="8"/>
      <c r="H94" s="8"/>
      <c r="I94" s="8"/>
      <c r="J94" s="23"/>
    </row>
    <row r="95" ht="15.75" customHeight="1">
      <c r="B95" s="13" t="s">
        <v>110</v>
      </c>
      <c r="C95" s="13" t="s">
        <v>122</v>
      </c>
      <c r="D95" s="14" t="s">
        <v>12</v>
      </c>
      <c r="E95" s="15">
        <v>80.0</v>
      </c>
      <c r="F95" s="16" t="s">
        <v>105</v>
      </c>
      <c r="G95" s="17" t="s">
        <v>123</v>
      </c>
      <c r="H95" s="32" t="s">
        <v>124</v>
      </c>
      <c r="I95" s="28"/>
      <c r="J95" s="18" t="s">
        <v>15</v>
      </c>
    </row>
    <row r="96" ht="15.75" customHeight="1">
      <c r="B96" s="20"/>
      <c r="C96" s="20"/>
      <c r="D96" s="14" t="s">
        <v>16</v>
      </c>
      <c r="E96" s="15">
        <v>70.0</v>
      </c>
      <c r="F96" s="20"/>
      <c r="G96" s="29" t="s">
        <v>125</v>
      </c>
      <c r="H96" s="29" t="s">
        <v>126</v>
      </c>
      <c r="I96" s="30"/>
      <c r="J96" s="22" t="s">
        <v>15</v>
      </c>
    </row>
    <row r="97" ht="15.75" customHeight="1">
      <c r="B97" s="20"/>
      <c r="C97" s="20"/>
      <c r="D97" s="14" t="s">
        <v>17</v>
      </c>
      <c r="E97" s="15">
        <v>80.0</v>
      </c>
      <c r="F97" s="20"/>
      <c r="G97" s="20"/>
      <c r="H97" s="20"/>
      <c r="I97" s="20"/>
      <c r="J97" s="23"/>
    </row>
    <row r="98" ht="15.75" customHeight="1">
      <c r="B98" s="20"/>
      <c r="C98" s="20"/>
      <c r="D98" s="14" t="s">
        <v>18</v>
      </c>
      <c r="E98" s="15">
        <v>70.0</v>
      </c>
      <c r="F98" s="20"/>
      <c r="G98" s="20"/>
      <c r="H98" s="20"/>
      <c r="I98" s="20"/>
      <c r="J98" s="23"/>
    </row>
    <row r="99" ht="15.75" customHeight="1">
      <c r="B99" s="8"/>
      <c r="C99" s="8"/>
      <c r="D99" s="24" t="s">
        <v>19</v>
      </c>
      <c r="E99" s="25">
        <f>SUM(E95:E98)</f>
        <v>300</v>
      </c>
      <c r="F99" s="8"/>
      <c r="G99" s="8"/>
      <c r="H99" s="8"/>
      <c r="I99" s="8"/>
      <c r="J99" s="23"/>
    </row>
    <row r="100" ht="15.75" customHeight="1">
      <c r="B100" s="13" t="s">
        <v>110</v>
      </c>
      <c r="C100" s="13" t="s">
        <v>127</v>
      </c>
      <c r="D100" s="14" t="s">
        <v>12</v>
      </c>
      <c r="E100" s="15">
        <v>80.0</v>
      </c>
      <c r="F100" s="16" t="s">
        <v>128</v>
      </c>
      <c r="G100" s="17" t="s">
        <v>129</v>
      </c>
      <c r="H100" s="32" t="s">
        <v>130</v>
      </c>
      <c r="I100" s="28"/>
      <c r="J100" s="18" t="s">
        <v>15</v>
      </c>
    </row>
    <row r="101" ht="15.75" customHeight="1">
      <c r="B101" s="20"/>
      <c r="C101" s="20"/>
      <c r="D101" s="14" t="s">
        <v>16</v>
      </c>
      <c r="E101" s="15">
        <v>60.0</v>
      </c>
      <c r="F101" s="20"/>
      <c r="G101" s="29" t="s">
        <v>131</v>
      </c>
      <c r="H101" s="29" t="s">
        <v>132</v>
      </c>
      <c r="I101" s="30"/>
      <c r="J101" s="22" t="s">
        <v>15</v>
      </c>
    </row>
    <row r="102" ht="15.75" customHeight="1">
      <c r="B102" s="20"/>
      <c r="C102" s="20"/>
      <c r="D102" s="14" t="s">
        <v>17</v>
      </c>
      <c r="E102" s="15">
        <v>90.0</v>
      </c>
      <c r="F102" s="20"/>
      <c r="G102" s="20"/>
      <c r="H102" s="20"/>
      <c r="I102" s="20"/>
      <c r="J102" s="23"/>
    </row>
    <row r="103" ht="15.75" customHeight="1">
      <c r="B103" s="20"/>
      <c r="C103" s="20"/>
      <c r="D103" s="14" t="s">
        <v>18</v>
      </c>
      <c r="E103" s="15">
        <v>70.0</v>
      </c>
      <c r="F103" s="20"/>
      <c r="G103" s="20"/>
      <c r="H103" s="20"/>
      <c r="I103" s="20"/>
      <c r="J103" s="23"/>
    </row>
    <row r="104" ht="15.75" customHeight="1">
      <c r="B104" s="8"/>
      <c r="C104" s="8"/>
      <c r="D104" s="24" t="s">
        <v>19</v>
      </c>
      <c r="E104" s="25">
        <f>SUM(E100:E103)</f>
        <v>300</v>
      </c>
      <c r="F104" s="8"/>
      <c r="G104" s="8"/>
      <c r="H104" s="8"/>
      <c r="I104" s="8"/>
      <c r="J104" s="23"/>
    </row>
    <row r="105" ht="15.75" customHeight="1">
      <c r="B105" s="13" t="s">
        <v>110</v>
      </c>
      <c r="C105" s="13" t="s">
        <v>133</v>
      </c>
      <c r="D105" s="14" t="s">
        <v>12</v>
      </c>
      <c r="E105" s="15">
        <v>90.0</v>
      </c>
      <c r="F105" s="16" t="s">
        <v>105</v>
      </c>
      <c r="G105" s="17" t="s">
        <v>134</v>
      </c>
      <c r="H105" s="32" t="s">
        <v>135</v>
      </c>
      <c r="I105" s="28"/>
      <c r="J105" s="18" t="s">
        <v>15</v>
      </c>
    </row>
    <row r="106" ht="15.75" customHeight="1">
      <c r="B106" s="20"/>
      <c r="C106" s="20"/>
      <c r="D106" s="14" t="s">
        <v>16</v>
      </c>
      <c r="E106" s="15">
        <v>60.0</v>
      </c>
      <c r="F106" s="20"/>
      <c r="G106" s="29" t="s">
        <v>136</v>
      </c>
      <c r="H106" s="29" t="s">
        <v>137</v>
      </c>
      <c r="I106" s="30"/>
      <c r="J106" s="22" t="s">
        <v>15</v>
      </c>
    </row>
    <row r="107" ht="15.75" customHeight="1">
      <c r="B107" s="20"/>
      <c r="C107" s="20"/>
      <c r="D107" s="14" t="s">
        <v>17</v>
      </c>
      <c r="E107" s="15">
        <v>80.0</v>
      </c>
      <c r="F107" s="20"/>
      <c r="G107" s="20"/>
      <c r="H107" s="20"/>
      <c r="I107" s="20"/>
      <c r="J107" s="23"/>
    </row>
    <row r="108" ht="15.75" customHeight="1">
      <c r="B108" s="20"/>
      <c r="C108" s="20"/>
      <c r="D108" s="14" t="s">
        <v>18</v>
      </c>
      <c r="E108" s="15">
        <v>70.0</v>
      </c>
      <c r="F108" s="20"/>
      <c r="G108" s="20"/>
      <c r="H108" s="20"/>
      <c r="I108" s="20"/>
      <c r="J108" s="23"/>
    </row>
    <row r="109" ht="15.75" customHeight="1">
      <c r="B109" s="8"/>
      <c r="C109" s="8"/>
      <c r="D109" s="24" t="s">
        <v>19</v>
      </c>
      <c r="E109" s="25">
        <f>SUM(E105:E108)</f>
        <v>300</v>
      </c>
      <c r="F109" s="8"/>
      <c r="G109" s="8"/>
      <c r="H109" s="8"/>
      <c r="I109" s="8"/>
      <c r="J109" s="23"/>
    </row>
    <row r="110" ht="15.75" customHeight="1">
      <c r="B110" s="13" t="s">
        <v>138</v>
      </c>
      <c r="C110" s="13" t="s">
        <v>139</v>
      </c>
      <c r="D110" s="14" t="s">
        <v>12</v>
      </c>
      <c r="E110" s="15">
        <v>90.0</v>
      </c>
      <c r="F110" s="16" t="s">
        <v>76</v>
      </c>
      <c r="G110" s="17" t="s">
        <v>140</v>
      </c>
      <c r="H110" s="33" t="s">
        <v>141</v>
      </c>
      <c r="I110" s="28"/>
      <c r="J110" s="18" t="s">
        <v>15</v>
      </c>
    </row>
    <row r="111" ht="15.75" customHeight="1">
      <c r="B111" s="20"/>
      <c r="C111" s="20"/>
      <c r="D111" s="14" t="s">
        <v>16</v>
      </c>
      <c r="E111" s="15">
        <v>80.0</v>
      </c>
      <c r="F111" s="20"/>
      <c r="G111" s="29" t="s">
        <v>142</v>
      </c>
      <c r="H111" s="29" t="s">
        <v>143</v>
      </c>
      <c r="I111" s="30"/>
      <c r="J111" s="22" t="s">
        <v>15</v>
      </c>
    </row>
    <row r="112" ht="15.75" customHeight="1">
      <c r="B112" s="20"/>
      <c r="C112" s="20"/>
      <c r="D112" s="14" t="s">
        <v>17</v>
      </c>
      <c r="E112" s="15">
        <v>80.0</v>
      </c>
      <c r="F112" s="20"/>
      <c r="G112" s="20"/>
      <c r="H112" s="20"/>
      <c r="I112" s="20"/>
      <c r="J112" s="23"/>
    </row>
    <row r="113" ht="15.75" customHeight="1">
      <c r="B113" s="20"/>
      <c r="C113" s="20"/>
      <c r="D113" s="14" t="s">
        <v>18</v>
      </c>
      <c r="E113" s="15">
        <v>100.0</v>
      </c>
      <c r="F113" s="20"/>
      <c r="G113" s="20"/>
      <c r="H113" s="20"/>
      <c r="I113" s="20"/>
      <c r="J113" s="23"/>
    </row>
    <row r="114" ht="15.75" customHeight="1">
      <c r="B114" s="8"/>
      <c r="C114" s="8"/>
      <c r="D114" s="24" t="s">
        <v>19</v>
      </c>
      <c r="E114" s="25">
        <f>SUM(E110:E113)</f>
        <v>350</v>
      </c>
      <c r="F114" s="8"/>
      <c r="G114" s="8"/>
      <c r="H114" s="8"/>
      <c r="I114" s="8"/>
      <c r="J114" s="23"/>
    </row>
    <row r="115" ht="15.75" customHeight="1">
      <c r="B115" s="13" t="s">
        <v>138</v>
      </c>
      <c r="C115" s="13" t="s">
        <v>144</v>
      </c>
      <c r="D115" s="14" t="s">
        <v>12</v>
      </c>
      <c r="E115" s="15">
        <v>80.0</v>
      </c>
      <c r="F115" s="16" t="s">
        <v>145</v>
      </c>
      <c r="G115" s="17" t="s">
        <v>146</v>
      </c>
      <c r="H115" s="33" t="s">
        <v>147</v>
      </c>
      <c r="I115" s="28"/>
      <c r="J115" s="18" t="s">
        <v>15</v>
      </c>
    </row>
    <row r="116" ht="15.75" customHeight="1">
      <c r="B116" s="20"/>
      <c r="C116" s="20"/>
      <c r="D116" s="14" t="s">
        <v>16</v>
      </c>
      <c r="E116" s="15">
        <v>70.0</v>
      </c>
      <c r="F116" s="20"/>
      <c r="G116" s="29" t="s">
        <v>148</v>
      </c>
      <c r="H116" s="29" t="s">
        <v>149</v>
      </c>
      <c r="I116" s="30"/>
      <c r="J116" s="22" t="s">
        <v>15</v>
      </c>
    </row>
    <row r="117" ht="15.75" customHeight="1">
      <c r="B117" s="20"/>
      <c r="C117" s="20"/>
      <c r="D117" s="14" t="s">
        <v>17</v>
      </c>
      <c r="E117" s="15">
        <v>90.0</v>
      </c>
      <c r="F117" s="20"/>
      <c r="G117" s="20"/>
      <c r="H117" s="20"/>
      <c r="I117" s="20"/>
      <c r="J117" s="23"/>
    </row>
    <row r="118" ht="15.75" customHeight="1">
      <c r="B118" s="20"/>
      <c r="C118" s="20"/>
      <c r="D118" s="14" t="s">
        <v>18</v>
      </c>
      <c r="E118" s="15">
        <v>60.0</v>
      </c>
      <c r="F118" s="20"/>
      <c r="G118" s="20"/>
      <c r="H118" s="20"/>
      <c r="I118" s="20"/>
      <c r="J118" s="23"/>
    </row>
    <row r="119" ht="15.75" customHeight="1">
      <c r="B119" s="8"/>
      <c r="C119" s="8"/>
      <c r="D119" s="24" t="s">
        <v>19</v>
      </c>
      <c r="E119" s="25">
        <f>SUM(E115:E118)</f>
        <v>300</v>
      </c>
      <c r="F119" s="8"/>
      <c r="G119" s="8"/>
      <c r="H119" s="8"/>
      <c r="I119" s="8"/>
      <c r="J119" s="23"/>
    </row>
    <row r="120" ht="15.75" customHeight="1">
      <c r="B120" s="13" t="s">
        <v>138</v>
      </c>
      <c r="C120" s="13" t="s">
        <v>150</v>
      </c>
      <c r="D120" s="14" t="s">
        <v>12</v>
      </c>
      <c r="E120" s="15">
        <v>70.0</v>
      </c>
      <c r="F120" s="16" t="s">
        <v>28</v>
      </c>
      <c r="G120" s="17" t="s">
        <v>151</v>
      </c>
      <c r="H120" s="32" t="s">
        <v>152</v>
      </c>
      <c r="I120" s="28"/>
      <c r="J120" s="18" t="s">
        <v>15</v>
      </c>
    </row>
    <row r="121" ht="15.75" customHeight="1">
      <c r="B121" s="20"/>
      <c r="C121" s="20"/>
      <c r="D121" s="14" t="s">
        <v>16</v>
      </c>
      <c r="E121" s="15">
        <v>60.0</v>
      </c>
      <c r="F121" s="20"/>
      <c r="G121" s="29" t="s">
        <v>153</v>
      </c>
      <c r="H121" s="29" t="s">
        <v>154</v>
      </c>
      <c r="I121" s="30"/>
      <c r="J121" s="22" t="s">
        <v>15</v>
      </c>
    </row>
    <row r="122" ht="15.75" customHeight="1">
      <c r="B122" s="20"/>
      <c r="C122" s="20"/>
      <c r="D122" s="14" t="s">
        <v>17</v>
      </c>
      <c r="E122" s="15">
        <v>80.0</v>
      </c>
      <c r="F122" s="20"/>
      <c r="G122" s="20"/>
      <c r="H122" s="20"/>
      <c r="I122" s="20"/>
      <c r="J122" s="23"/>
    </row>
    <row r="123" ht="15.75" customHeight="1">
      <c r="B123" s="20"/>
      <c r="C123" s="20"/>
      <c r="D123" s="14" t="s">
        <v>18</v>
      </c>
      <c r="E123" s="15">
        <v>90.0</v>
      </c>
      <c r="F123" s="20"/>
      <c r="G123" s="20"/>
      <c r="H123" s="20"/>
      <c r="I123" s="20"/>
      <c r="J123" s="23"/>
    </row>
    <row r="124" ht="15.75" customHeight="1">
      <c r="B124" s="8"/>
      <c r="C124" s="8"/>
      <c r="D124" s="24" t="s">
        <v>19</v>
      </c>
      <c r="E124" s="25">
        <f>SUM(E120:E123)</f>
        <v>300</v>
      </c>
      <c r="F124" s="8"/>
      <c r="G124" s="8"/>
      <c r="H124" s="8"/>
      <c r="I124" s="8"/>
      <c r="J124" s="23"/>
    </row>
    <row r="125" ht="15.75" customHeight="1">
      <c r="B125" s="13" t="s">
        <v>138</v>
      </c>
      <c r="C125" s="13" t="s">
        <v>155</v>
      </c>
      <c r="D125" s="14" t="s">
        <v>12</v>
      </c>
      <c r="E125" s="15">
        <v>70.0</v>
      </c>
      <c r="F125" s="16" t="s">
        <v>145</v>
      </c>
      <c r="G125" s="17" t="s">
        <v>156</v>
      </c>
      <c r="H125" s="32" t="s">
        <v>157</v>
      </c>
      <c r="I125" s="28"/>
      <c r="J125" s="18" t="s">
        <v>15</v>
      </c>
    </row>
    <row r="126" ht="15.75" customHeight="1">
      <c r="B126" s="20"/>
      <c r="C126" s="20"/>
      <c r="D126" s="14" t="s">
        <v>16</v>
      </c>
      <c r="E126" s="15">
        <v>60.0</v>
      </c>
      <c r="F126" s="20"/>
      <c r="G126" s="29" t="s">
        <v>158</v>
      </c>
      <c r="H126" s="29" t="s">
        <v>159</v>
      </c>
      <c r="I126" s="30"/>
      <c r="J126" s="22" t="s">
        <v>15</v>
      </c>
    </row>
    <row r="127" ht="15.75" customHeight="1">
      <c r="B127" s="20"/>
      <c r="C127" s="20"/>
      <c r="D127" s="14" t="s">
        <v>17</v>
      </c>
      <c r="E127" s="15">
        <v>80.0</v>
      </c>
      <c r="F127" s="20"/>
      <c r="G127" s="20"/>
      <c r="H127" s="20"/>
      <c r="I127" s="20"/>
      <c r="J127" s="23"/>
    </row>
    <row r="128" ht="15.75" customHeight="1">
      <c r="B128" s="20"/>
      <c r="C128" s="20"/>
      <c r="D128" s="14" t="s">
        <v>18</v>
      </c>
      <c r="E128" s="15">
        <v>90.0</v>
      </c>
      <c r="F128" s="20"/>
      <c r="G128" s="20"/>
      <c r="H128" s="20"/>
      <c r="I128" s="20"/>
      <c r="J128" s="23"/>
    </row>
    <row r="129" ht="15.75" customHeight="1">
      <c r="B129" s="8"/>
      <c r="C129" s="8"/>
      <c r="D129" s="24" t="s">
        <v>19</v>
      </c>
      <c r="E129" s="25">
        <f>SUM(E125:E128)</f>
        <v>300</v>
      </c>
      <c r="F129" s="8"/>
      <c r="G129" s="8"/>
      <c r="H129" s="8"/>
      <c r="I129" s="8"/>
      <c r="J129" s="23"/>
    </row>
    <row r="130" ht="15.75" customHeight="1">
      <c r="B130" s="13" t="s">
        <v>138</v>
      </c>
      <c r="C130" s="13" t="s">
        <v>160</v>
      </c>
      <c r="D130" s="14" t="s">
        <v>12</v>
      </c>
      <c r="E130" s="15">
        <v>90.0</v>
      </c>
      <c r="F130" s="16" t="s">
        <v>34</v>
      </c>
      <c r="G130" s="17" t="s">
        <v>161</v>
      </c>
      <c r="H130" s="33" t="s">
        <v>162</v>
      </c>
      <c r="I130" s="28"/>
      <c r="J130" s="18" t="s">
        <v>15</v>
      </c>
    </row>
    <row r="131" ht="15.75" customHeight="1">
      <c r="B131" s="20"/>
      <c r="C131" s="20"/>
      <c r="D131" s="14" t="s">
        <v>16</v>
      </c>
      <c r="E131" s="15">
        <v>80.0</v>
      </c>
      <c r="F131" s="20"/>
      <c r="G131" s="29" t="s">
        <v>163</v>
      </c>
      <c r="H131" s="29" t="s">
        <v>164</v>
      </c>
      <c r="I131" s="30"/>
      <c r="J131" s="22" t="s">
        <v>15</v>
      </c>
    </row>
    <row r="132" ht="15.75" customHeight="1">
      <c r="B132" s="20"/>
      <c r="C132" s="20"/>
      <c r="D132" s="14" t="s">
        <v>17</v>
      </c>
      <c r="E132" s="15">
        <v>70.0</v>
      </c>
      <c r="F132" s="20"/>
      <c r="G132" s="20"/>
      <c r="H132" s="20"/>
      <c r="I132" s="20"/>
      <c r="J132" s="23"/>
    </row>
    <row r="133" ht="15.75" customHeight="1">
      <c r="B133" s="20"/>
      <c r="C133" s="20"/>
      <c r="D133" s="14" t="s">
        <v>18</v>
      </c>
      <c r="E133" s="15">
        <v>60.0</v>
      </c>
      <c r="F133" s="20"/>
      <c r="G133" s="20"/>
      <c r="H133" s="20"/>
      <c r="I133" s="20"/>
      <c r="J133" s="23"/>
    </row>
    <row r="134" ht="15.75" customHeight="1">
      <c r="B134" s="8"/>
      <c r="C134" s="8"/>
      <c r="D134" s="24" t="s">
        <v>19</v>
      </c>
      <c r="E134" s="25">
        <f>SUM(E130:E133)</f>
        <v>300</v>
      </c>
      <c r="F134" s="8"/>
      <c r="G134" s="8"/>
      <c r="H134" s="8"/>
      <c r="I134" s="8"/>
      <c r="J134" s="23"/>
    </row>
    <row r="135" ht="15.75" customHeight="1">
      <c r="B135" s="13" t="s">
        <v>165</v>
      </c>
      <c r="C135" s="13" t="s">
        <v>166</v>
      </c>
      <c r="D135" s="14" t="s">
        <v>12</v>
      </c>
      <c r="E135" s="15">
        <v>90.0</v>
      </c>
      <c r="F135" s="16" t="s">
        <v>167</v>
      </c>
      <c r="G135" s="17" t="s">
        <v>168</v>
      </c>
      <c r="H135" s="32" t="s">
        <v>169</v>
      </c>
      <c r="I135" s="28"/>
      <c r="J135" s="18" t="s">
        <v>15</v>
      </c>
    </row>
    <row r="136" ht="15.75" customHeight="1">
      <c r="B136" s="20"/>
      <c r="C136" s="20"/>
      <c r="D136" s="14" t="s">
        <v>16</v>
      </c>
      <c r="E136" s="15">
        <v>90.0</v>
      </c>
      <c r="F136" s="20"/>
      <c r="G136" s="29" t="s">
        <v>170</v>
      </c>
      <c r="H136" s="29" t="s">
        <v>171</v>
      </c>
      <c r="I136" s="30"/>
      <c r="J136" s="22" t="s">
        <v>15</v>
      </c>
    </row>
    <row r="137" ht="15.75" customHeight="1">
      <c r="B137" s="20"/>
      <c r="C137" s="20"/>
      <c r="D137" s="14" t="s">
        <v>17</v>
      </c>
      <c r="E137" s="15">
        <v>90.0</v>
      </c>
      <c r="F137" s="20"/>
      <c r="G137" s="20"/>
      <c r="H137" s="20"/>
      <c r="I137" s="20"/>
      <c r="J137" s="23"/>
    </row>
    <row r="138" ht="15.75" customHeight="1">
      <c r="B138" s="20"/>
      <c r="C138" s="20"/>
      <c r="D138" s="14" t="s">
        <v>18</v>
      </c>
      <c r="E138" s="15">
        <v>80.0</v>
      </c>
      <c r="F138" s="20"/>
      <c r="G138" s="20"/>
      <c r="H138" s="20"/>
      <c r="I138" s="20"/>
      <c r="J138" s="23"/>
    </row>
    <row r="139" ht="15.75" customHeight="1">
      <c r="B139" s="8"/>
      <c r="C139" s="8"/>
      <c r="D139" s="24" t="s">
        <v>19</v>
      </c>
      <c r="E139" s="25">
        <f>SUM(E135:E138)</f>
        <v>350</v>
      </c>
      <c r="F139" s="8"/>
      <c r="G139" s="8"/>
      <c r="H139" s="8"/>
      <c r="I139" s="8"/>
      <c r="J139" s="23"/>
    </row>
    <row r="140" ht="15.75" customHeight="1">
      <c r="B140" s="13" t="s">
        <v>165</v>
      </c>
      <c r="C140" s="13" t="s">
        <v>172</v>
      </c>
      <c r="D140" s="14" t="s">
        <v>12</v>
      </c>
      <c r="E140" s="15">
        <v>100.0</v>
      </c>
      <c r="F140" s="16" t="s">
        <v>22</v>
      </c>
      <c r="G140" s="17" t="s">
        <v>173</v>
      </c>
      <c r="H140" s="32" t="s">
        <v>174</v>
      </c>
      <c r="I140" s="28"/>
      <c r="J140" s="18" t="s">
        <v>15</v>
      </c>
    </row>
    <row r="141" ht="15.75" customHeight="1">
      <c r="B141" s="20"/>
      <c r="C141" s="20"/>
      <c r="D141" s="14" t="s">
        <v>16</v>
      </c>
      <c r="E141" s="15">
        <v>80.0</v>
      </c>
      <c r="F141" s="20"/>
      <c r="G141" s="29" t="s">
        <v>175</v>
      </c>
      <c r="H141" s="29" t="s">
        <v>176</v>
      </c>
      <c r="I141" s="30"/>
      <c r="J141" s="22" t="s">
        <v>15</v>
      </c>
    </row>
    <row r="142" ht="15.75" customHeight="1">
      <c r="B142" s="20"/>
      <c r="C142" s="20"/>
      <c r="D142" s="14" t="s">
        <v>17</v>
      </c>
      <c r="E142" s="15">
        <v>90.0</v>
      </c>
      <c r="F142" s="20"/>
      <c r="G142" s="20"/>
      <c r="H142" s="20"/>
      <c r="I142" s="20"/>
      <c r="J142" s="23"/>
    </row>
    <row r="143" ht="15.75" customHeight="1">
      <c r="B143" s="20"/>
      <c r="C143" s="20"/>
      <c r="D143" s="14" t="s">
        <v>18</v>
      </c>
      <c r="E143" s="15">
        <v>80.0</v>
      </c>
      <c r="F143" s="20"/>
      <c r="G143" s="20"/>
      <c r="H143" s="20"/>
      <c r="I143" s="20"/>
      <c r="J143" s="23"/>
    </row>
    <row r="144" ht="15.75" customHeight="1">
      <c r="B144" s="8"/>
      <c r="C144" s="8"/>
      <c r="D144" s="24" t="s">
        <v>19</v>
      </c>
      <c r="E144" s="25">
        <f>SUM(E140:E143)</f>
        <v>350</v>
      </c>
      <c r="F144" s="8"/>
      <c r="G144" s="8"/>
      <c r="H144" s="8"/>
      <c r="I144" s="8"/>
      <c r="J144" s="23"/>
    </row>
    <row r="145" ht="15.75" customHeight="1">
      <c r="B145" s="13" t="s">
        <v>165</v>
      </c>
      <c r="C145" s="13" t="s">
        <v>177</v>
      </c>
      <c r="D145" s="14" t="s">
        <v>12</v>
      </c>
      <c r="E145" s="15">
        <v>80.0</v>
      </c>
      <c r="F145" s="16" t="s">
        <v>34</v>
      </c>
      <c r="G145" s="17" t="s">
        <v>178</v>
      </c>
      <c r="H145" s="32" t="s">
        <v>179</v>
      </c>
      <c r="I145" s="28"/>
      <c r="J145" s="18" t="s">
        <v>15</v>
      </c>
    </row>
    <row r="146" ht="15.75" customHeight="1">
      <c r="B146" s="20"/>
      <c r="C146" s="20"/>
      <c r="D146" s="14" t="s">
        <v>16</v>
      </c>
      <c r="E146" s="15">
        <v>70.0</v>
      </c>
      <c r="F146" s="20"/>
      <c r="G146" s="29" t="s">
        <v>180</v>
      </c>
      <c r="H146" s="29" t="s">
        <v>181</v>
      </c>
      <c r="I146" s="30"/>
      <c r="J146" s="22" t="s">
        <v>15</v>
      </c>
    </row>
    <row r="147" ht="15.75" customHeight="1">
      <c r="B147" s="20"/>
      <c r="C147" s="20"/>
      <c r="D147" s="14" t="s">
        <v>17</v>
      </c>
      <c r="E147" s="15">
        <v>70.0</v>
      </c>
      <c r="F147" s="20"/>
      <c r="G147" s="20"/>
      <c r="H147" s="20"/>
      <c r="I147" s="20"/>
      <c r="J147" s="23"/>
    </row>
    <row r="148" ht="15.75" customHeight="1">
      <c r="B148" s="20"/>
      <c r="C148" s="20"/>
      <c r="D148" s="14" t="s">
        <v>18</v>
      </c>
      <c r="E148" s="15">
        <v>80.0</v>
      </c>
      <c r="F148" s="20"/>
      <c r="G148" s="20"/>
      <c r="H148" s="20"/>
      <c r="I148" s="20"/>
      <c r="J148" s="23"/>
    </row>
    <row r="149" ht="15.75" customHeight="1">
      <c r="B149" s="8"/>
      <c r="C149" s="8"/>
      <c r="D149" s="24" t="s">
        <v>19</v>
      </c>
      <c r="E149" s="25">
        <f>SUM(E145:E148)</f>
        <v>300</v>
      </c>
      <c r="F149" s="8"/>
      <c r="G149" s="8"/>
      <c r="H149" s="8"/>
      <c r="I149" s="8"/>
      <c r="J149" s="23"/>
    </row>
    <row r="150" ht="15.75" customHeight="1">
      <c r="B150" s="13" t="s">
        <v>165</v>
      </c>
      <c r="C150" s="13" t="s">
        <v>182</v>
      </c>
      <c r="D150" s="14" t="s">
        <v>12</v>
      </c>
      <c r="E150" s="15">
        <v>80.0</v>
      </c>
      <c r="F150" s="16" t="s">
        <v>99</v>
      </c>
      <c r="G150" s="17" t="s">
        <v>183</v>
      </c>
      <c r="H150" s="32" t="s">
        <v>184</v>
      </c>
      <c r="I150" s="28"/>
      <c r="J150" s="18" t="s">
        <v>15</v>
      </c>
    </row>
    <row r="151" ht="15.75" customHeight="1">
      <c r="B151" s="20"/>
      <c r="C151" s="20"/>
      <c r="D151" s="14" t="s">
        <v>16</v>
      </c>
      <c r="E151" s="15">
        <v>70.0</v>
      </c>
      <c r="F151" s="20"/>
      <c r="G151" s="29" t="s">
        <v>185</v>
      </c>
      <c r="H151" s="29" t="s">
        <v>186</v>
      </c>
      <c r="I151" s="30"/>
      <c r="J151" s="22" t="s">
        <v>15</v>
      </c>
    </row>
    <row r="152" ht="15.75" customHeight="1">
      <c r="B152" s="20"/>
      <c r="C152" s="20"/>
      <c r="D152" s="14" t="s">
        <v>17</v>
      </c>
      <c r="E152" s="15">
        <v>70.0</v>
      </c>
      <c r="F152" s="20"/>
      <c r="G152" s="20"/>
      <c r="H152" s="20"/>
      <c r="I152" s="20"/>
      <c r="J152" s="23"/>
    </row>
    <row r="153" ht="15.75" customHeight="1">
      <c r="B153" s="20"/>
      <c r="C153" s="20"/>
      <c r="D153" s="14" t="s">
        <v>18</v>
      </c>
      <c r="E153" s="15">
        <v>80.0</v>
      </c>
      <c r="F153" s="20"/>
      <c r="G153" s="20"/>
      <c r="H153" s="20"/>
      <c r="I153" s="20"/>
      <c r="J153" s="23"/>
    </row>
    <row r="154" ht="15.75" customHeight="1">
      <c r="B154" s="8"/>
      <c r="C154" s="8"/>
      <c r="D154" s="24" t="s">
        <v>19</v>
      </c>
      <c r="E154" s="25">
        <f>SUM(E150:E153)</f>
        <v>300</v>
      </c>
      <c r="F154" s="8"/>
      <c r="G154" s="8"/>
      <c r="H154" s="8"/>
      <c r="I154" s="8"/>
      <c r="J154" s="23"/>
    </row>
    <row r="155" ht="15.75" customHeight="1">
      <c r="B155" s="13" t="s">
        <v>165</v>
      </c>
      <c r="C155" s="13" t="s">
        <v>187</v>
      </c>
      <c r="D155" s="14" t="s">
        <v>12</v>
      </c>
      <c r="E155" s="15">
        <v>100.0</v>
      </c>
      <c r="F155" s="16" t="s">
        <v>46</v>
      </c>
      <c r="G155" s="17" t="s">
        <v>188</v>
      </c>
      <c r="H155" s="33" t="s">
        <v>189</v>
      </c>
      <c r="I155" s="28"/>
      <c r="J155" s="18" t="s">
        <v>15</v>
      </c>
    </row>
    <row r="156" ht="15.75" customHeight="1">
      <c r="B156" s="20"/>
      <c r="C156" s="20"/>
      <c r="D156" s="14" t="s">
        <v>16</v>
      </c>
      <c r="E156" s="15">
        <v>90.0</v>
      </c>
      <c r="F156" s="20"/>
      <c r="G156" s="29" t="s">
        <v>190</v>
      </c>
      <c r="H156" s="29" t="s">
        <v>191</v>
      </c>
      <c r="I156" s="30"/>
      <c r="J156" s="22" t="s">
        <v>15</v>
      </c>
    </row>
    <row r="157" ht="15.75" customHeight="1">
      <c r="B157" s="20"/>
      <c r="C157" s="20"/>
      <c r="D157" s="14" t="s">
        <v>17</v>
      </c>
      <c r="E157" s="15">
        <v>80.0</v>
      </c>
      <c r="F157" s="20"/>
      <c r="G157" s="20"/>
      <c r="H157" s="20"/>
      <c r="I157" s="20"/>
      <c r="J157" s="23"/>
    </row>
    <row r="158" ht="15.75" customHeight="1">
      <c r="B158" s="20"/>
      <c r="C158" s="20"/>
      <c r="D158" s="14" t="s">
        <v>18</v>
      </c>
      <c r="E158" s="15">
        <v>80.0</v>
      </c>
      <c r="F158" s="20"/>
      <c r="G158" s="20"/>
      <c r="H158" s="20"/>
      <c r="I158" s="20"/>
      <c r="J158" s="23"/>
    </row>
    <row r="159" ht="15.75" customHeight="1">
      <c r="B159" s="8"/>
      <c r="C159" s="8"/>
      <c r="D159" s="24" t="s">
        <v>19</v>
      </c>
      <c r="E159" s="25">
        <f>SUM(E155:E158)</f>
        <v>350</v>
      </c>
      <c r="F159" s="8"/>
      <c r="G159" s="8"/>
      <c r="H159" s="8"/>
      <c r="I159" s="8"/>
      <c r="J159" s="23"/>
    </row>
    <row r="160" ht="15.75" customHeight="1">
      <c r="B160" s="13" t="s">
        <v>192</v>
      </c>
      <c r="C160" s="13" t="s">
        <v>193</v>
      </c>
      <c r="D160" s="14" t="s">
        <v>12</v>
      </c>
      <c r="E160" s="15">
        <v>90.0</v>
      </c>
      <c r="F160" s="16" t="s">
        <v>14</v>
      </c>
      <c r="G160" s="17" t="s">
        <v>194</v>
      </c>
      <c r="H160" s="33" t="s">
        <v>195</v>
      </c>
      <c r="I160" s="28"/>
      <c r="J160" s="18" t="s">
        <v>15</v>
      </c>
    </row>
    <row r="161" ht="15.75" customHeight="1">
      <c r="B161" s="20"/>
      <c r="C161" s="20"/>
      <c r="D161" s="14" t="s">
        <v>16</v>
      </c>
      <c r="E161" s="15">
        <v>90.0</v>
      </c>
      <c r="F161" s="20"/>
      <c r="G161" s="29" t="s">
        <v>196</v>
      </c>
      <c r="H161" s="29" t="s">
        <v>197</v>
      </c>
      <c r="I161" s="30"/>
      <c r="J161" s="22" t="s">
        <v>15</v>
      </c>
    </row>
    <row r="162" ht="15.75" customHeight="1">
      <c r="B162" s="20"/>
      <c r="C162" s="20"/>
      <c r="D162" s="14" t="s">
        <v>17</v>
      </c>
      <c r="E162" s="15">
        <v>90.0</v>
      </c>
      <c r="F162" s="20"/>
      <c r="G162" s="20"/>
      <c r="H162" s="20"/>
      <c r="I162" s="20"/>
      <c r="J162" s="23"/>
    </row>
    <row r="163" ht="15.75" customHeight="1">
      <c r="B163" s="20"/>
      <c r="C163" s="20"/>
      <c r="D163" s="14" t="s">
        <v>18</v>
      </c>
      <c r="E163" s="15">
        <v>80.0</v>
      </c>
      <c r="F163" s="20"/>
      <c r="G163" s="20"/>
      <c r="H163" s="20"/>
      <c r="I163" s="20"/>
      <c r="J163" s="23"/>
    </row>
    <row r="164" ht="15.75" customHeight="1">
      <c r="B164" s="8"/>
      <c r="C164" s="8"/>
      <c r="D164" s="24" t="s">
        <v>19</v>
      </c>
      <c r="E164" s="25">
        <f>SUM(E160:E163)</f>
        <v>350</v>
      </c>
      <c r="F164" s="8"/>
      <c r="G164" s="8"/>
      <c r="H164" s="8"/>
      <c r="I164" s="8"/>
      <c r="J164" s="23"/>
    </row>
    <row r="165" ht="15.75" customHeight="1">
      <c r="B165" s="13" t="s">
        <v>192</v>
      </c>
      <c r="C165" s="13" t="s">
        <v>198</v>
      </c>
      <c r="D165" s="14" t="s">
        <v>12</v>
      </c>
      <c r="E165" s="15">
        <v>80.0</v>
      </c>
      <c r="F165" s="16" t="s">
        <v>99</v>
      </c>
      <c r="G165" s="17" t="s">
        <v>199</v>
      </c>
      <c r="H165" s="33" t="s">
        <v>200</v>
      </c>
      <c r="I165" s="28"/>
      <c r="J165" s="18" t="s">
        <v>15</v>
      </c>
    </row>
    <row r="166" ht="15.75" customHeight="1">
      <c r="B166" s="20"/>
      <c r="C166" s="20"/>
      <c r="D166" s="14" t="s">
        <v>16</v>
      </c>
      <c r="E166" s="15">
        <v>70.0</v>
      </c>
      <c r="F166" s="20"/>
      <c r="G166" s="29" t="s">
        <v>201</v>
      </c>
      <c r="H166" s="29" t="s">
        <v>202</v>
      </c>
      <c r="I166" s="30"/>
      <c r="J166" s="22" t="s">
        <v>15</v>
      </c>
    </row>
    <row r="167" ht="15.75" customHeight="1">
      <c r="B167" s="20"/>
      <c r="C167" s="20"/>
      <c r="D167" s="14" t="s">
        <v>17</v>
      </c>
      <c r="E167" s="15">
        <v>90.0</v>
      </c>
      <c r="F167" s="20"/>
      <c r="G167" s="20"/>
      <c r="H167" s="20"/>
      <c r="I167" s="20"/>
      <c r="J167" s="23"/>
    </row>
    <row r="168" ht="15.75" customHeight="1">
      <c r="B168" s="20"/>
      <c r="C168" s="20"/>
      <c r="D168" s="14" t="s">
        <v>18</v>
      </c>
      <c r="E168" s="15">
        <v>60.0</v>
      </c>
      <c r="F168" s="20"/>
      <c r="G168" s="20"/>
      <c r="H168" s="20"/>
      <c r="I168" s="20"/>
      <c r="J168" s="23"/>
    </row>
    <row r="169" ht="15.75" customHeight="1">
      <c r="B169" s="8"/>
      <c r="C169" s="8"/>
      <c r="D169" s="24" t="s">
        <v>19</v>
      </c>
      <c r="E169" s="25">
        <f>SUM(E165:E168)</f>
        <v>300</v>
      </c>
      <c r="F169" s="8"/>
      <c r="G169" s="8"/>
      <c r="H169" s="8"/>
      <c r="I169" s="8"/>
      <c r="J169" s="23"/>
    </row>
    <row r="170" ht="15.75" customHeight="1">
      <c r="B170" s="13" t="s">
        <v>192</v>
      </c>
      <c r="C170" s="13" t="s">
        <v>203</v>
      </c>
      <c r="D170" s="14" t="s">
        <v>12</v>
      </c>
      <c r="E170" s="15">
        <v>90.0</v>
      </c>
      <c r="F170" s="16" t="s">
        <v>53</v>
      </c>
      <c r="G170" s="17" t="s">
        <v>204</v>
      </c>
      <c r="H170" s="32" t="s">
        <v>205</v>
      </c>
      <c r="I170" s="28"/>
      <c r="J170" s="18" t="s">
        <v>15</v>
      </c>
    </row>
    <row r="171" ht="15.75" customHeight="1">
      <c r="B171" s="20"/>
      <c r="C171" s="20"/>
      <c r="D171" s="14" t="s">
        <v>16</v>
      </c>
      <c r="E171" s="15">
        <v>80.0</v>
      </c>
      <c r="F171" s="20"/>
      <c r="G171" s="29" t="s">
        <v>206</v>
      </c>
      <c r="H171" s="29" t="s">
        <v>207</v>
      </c>
      <c r="I171" s="30"/>
      <c r="J171" s="22" t="s">
        <v>15</v>
      </c>
    </row>
    <row r="172" ht="15.75" customHeight="1">
      <c r="B172" s="20"/>
      <c r="C172" s="20"/>
      <c r="D172" s="14" t="s">
        <v>17</v>
      </c>
      <c r="E172" s="15">
        <v>90.0</v>
      </c>
      <c r="F172" s="20"/>
      <c r="G172" s="20"/>
      <c r="H172" s="20"/>
      <c r="I172" s="20"/>
      <c r="J172" s="23"/>
    </row>
    <row r="173" ht="15.75" customHeight="1">
      <c r="B173" s="20"/>
      <c r="C173" s="20"/>
      <c r="D173" s="14" t="s">
        <v>18</v>
      </c>
      <c r="E173" s="15">
        <v>90.0</v>
      </c>
      <c r="F173" s="20"/>
      <c r="G173" s="20"/>
      <c r="H173" s="20"/>
      <c r="I173" s="20"/>
      <c r="J173" s="23"/>
    </row>
    <row r="174" ht="15.75" customHeight="1">
      <c r="B174" s="8"/>
      <c r="C174" s="8"/>
      <c r="D174" s="24" t="s">
        <v>19</v>
      </c>
      <c r="E174" s="25">
        <f>SUM(E170:E173)</f>
        <v>350</v>
      </c>
      <c r="F174" s="8"/>
      <c r="G174" s="8"/>
      <c r="H174" s="8"/>
      <c r="I174" s="8"/>
      <c r="J174" s="23"/>
    </row>
    <row r="175" ht="15.75" customHeight="1">
      <c r="B175" s="13" t="s">
        <v>192</v>
      </c>
      <c r="C175" s="13" t="s">
        <v>208</v>
      </c>
      <c r="D175" s="14" t="s">
        <v>12</v>
      </c>
      <c r="E175" s="15">
        <v>80.0</v>
      </c>
      <c r="F175" s="16" t="s">
        <v>34</v>
      </c>
      <c r="G175" s="17" t="s">
        <v>209</v>
      </c>
      <c r="H175" s="33" t="s">
        <v>210</v>
      </c>
      <c r="I175" s="33"/>
      <c r="J175" s="18" t="s">
        <v>15</v>
      </c>
    </row>
    <row r="176" ht="15.75" customHeight="1">
      <c r="B176" s="20"/>
      <c r="C176" s="20"/>
      <c r="D176" s="14" t="s">
        <v>16</v>
      </c>
      <c r="E176" s="15">
        <v>70.0</v>
      </c>
      <c r="F176" s="20"/>
      <c r="G176" s="29" t="s">
        <v>211</v>
      </c>
      <c r="H176" s="29" t="s">
        <v>212</v>
      </c>
      <c r="I176" s="29"/>
      <c r="J176" s="22" t="s">
        <v>15</v>
      </c>
    </row>
    <row r="177" ht="15.75" customHeight="1">
      <c r="B177" s="20"/>
      <c r="C177" s="20"/>
      <c r="D177" s="14" t="s">
        <v>17</v>
      </c>
      <c r="E177" s="15">
        <v>80.0</v>
      </c>
      <c r="F177" s="20"/>
      <c r="G177" s="20"/>
      <c r="H177" s="20"/>
      <c r="I177" s="20"/>
      <c r="J177" s="23"/>
    </row>
    <row r="178" ht="15.75" customHeight="1">
      <c r="B178" s="20"/>
      <c r="C178" s="20"/>
      <c r="D178" s="14" t="s">
        <v>18</v>
      </c>
      <c r="E178" s="15">
        <v>70.0</v>
      </c>
      <c r="F178" s="20"/>
      <c r="G178" s="20"/>
      <c r="H178" s="20"/>
      <c r="I178" s="20"/>
      <c r="J178" s="23"/>
    </row>
    <row r="179" ht="15.75" customHeight="1">
      <c r="B179" s="8"/>
      <c r="C179" s="8"/>
      <c r="D179" s="24" t="s">
        <v>19</v>
      </c>
      <c r="E179" s="25">
        <f>SUM(E175:E178)</f>
        <v>300</v>
      </c>
      <c r="F179" s="8"/>
      <c r="G179" s="8"/>
      <c r="H179" s="8"/>
      <c r="I179" s="8"/>
      <c r="J179" s="23"/>
    </row>
    <row r="180" ht="15.75" customHeight="1">
      <c r="B180" s="13" t="s">
        <v>192</v>
      </c>
      <c r="C180" s="13" t="s">
        <v>213</v>
      </c>
      <c r="D180" s="14" t="s">
        <v>12</v>
      </c>
      <c r="E180" s="15">
        <v>50.0</v>
      </c>
      <c r="F180" s="16" t="s">
        <v>214</v>
      </c>
      <c r="G180" s="17" t="s">
        <v>215</v>
      </c>
      <c r="H180" s="32" t="s">
        <v>216</v>
      </c>
      <c r="I180" s="32" t="s">
        <v>15</v>
      </c>
      <c r="J180" s="18" t="s">
        <v>15</v>
      </c>
    </row>
    <row r="181" ht="15.75" customHeight="1">
      <c r="B181" s="20"/>
      <c r="C181" s="20"/>
      <c r="D181" s="14" t="s">
        <v>16</v>
      </c>
      <c r="E181" s="15">
        <v>50.0</v>
      </c>
      <c r="F181" s="20"/>
      <c r="G181" s="29" t="s">
        <v>217</v>
      </c>
      <c r="H181" s="29" t="s">
        <v>218</v>
      </c>
      <c r="I181" s="29" t="s">
        <v>15</v>
      </c>
      <c r="J181" s="22" t="s">
        <v>15</v>
      </c>
    </row>
    <row r="182" ht="15.75" customHeight="1">
      <c r="B182" s="20"/>
      <c r="C182" s="20"/>
      <c r="D182" s="14" t="s">
        <v>17</v>
      </c>
      <c r="E182" s="15">
        <v>60.0</v>
      </c>
      <c r="F182" s="20"/>
      <c r="G182" s="20"/>
      <c r="H182" s="20"/>
      <c r="I182" s="20"/>
      <c r="J182" s="23"/>
    </row>
    <row r="183" ht="15.75" customHeight="1">
      <c r="B183" s="20"/>
      <c r="C183" s="20"/>
      <c r="D183" s="14" t="s">
        <v>18</v>
      </c>
      <c r="E183" s="15">
        <v>90.0</v>
      </c>
      <c r="F183" s="20"/>
      <c r="G183" s="20"/>
      <c r="H183" s="20"/>
      <c r="I183" s="20"/>
      <c r="J183" s="23"/>
    </row>
    <row r="184" ht="15.75" customHeight="1">
      <c r="B184" s="8"/>
      <c r="C184" s="8"/>
      <c r="D184" s="24" t="s">
        <v>19</v>
      </c>
      <c r="E184" s="25">
        <f>SUM(E180:E183)</f>
        <v>250</v>
      </c>
      <c r="F184" s="8"/>
      <c r="G184" s="8"/>
      <c r="H184" s="8"/>
      <c r="I184" s="8"/>
      <c r="J184" s="23"/>
    </row>
    <row r="185" ht="15.75" customHeight="1">
      <c r="B185" s="13" t="s">
        <v>219</v>
      </c>
      <c r="C185" s="13" t="s">
        <v>220</v>
      </c>
      <c r="D185" s="14" t="s">
        <v>12</v>
      </c>
      <c r="E185" s="15">
        <v>80.0</v>
      </c>
      <c r="F185" s="16" t="s">
        <v>46</v>
      </c>
      <c r="G185" s="17" t="s">
        <v>221</v>
      </c>
      <c r="H185" s="33" t="s">
        <v>222</v>
      </c>
      <c r="I185" s="28"/>
      <c r="J185" s="18" t="s">
        <v>15</v>
      </c>
    </row>
    <row r="186" ht="15.75" customHeight="1">
      <c r="B186" s="20"/>
      <c r="C186" s="20"/>
      <c r="D186" s="14" t="s">
        <v>16</v>
      </c>
      <c r="E186" s="15">
        <v>70.0</v>
      </c>
      <c r="F186" s="20"/>
      <c r="G186" s="29" t="s">
        <v>223</v>
      </c>
      <c r="H186" s="34" t="s">
        <v>224</v>
      </c>
      <c r="I186" s="30"/>
      <c r="J186" s="22" t="s">
        <v>15</v>
      </c>
    </row>
    <row r="187" ht="15.75" customHeight="1">
      <c r="B187" s="20"/>
      <c r="C187" s="20"/>
      <c r="D187" s="14" t="s">
        <v>17</v>
      </c>
      <c r="E187" s="15">
        <v>60.0</v>
      </c>
      <c r="F187" s="20"/>
      <c r="G187" s="20"/>
      <c r="H187" s="20"/>
      <c r="I187" s="20"/>
      <c r="J187" s="23"/>
    </row>
    <row r="188" ht="15.75" customHeight="1">
      <c r="B188" s="20"/>
      <c r="C188" s="20"/>
      <c r="D188" s="14" t="s">
        <v>18</v>
      </c>
      <c r="E188" s="15">
        <v>140.0</v>
      </c>
      <c r="F188" s="20"/>
      <c r="G188" s="20"/>
      <c r="H188" s="20"/>
      <c r="I188" s="20"/>
      <c r="J188" s="23"/>
    </row>
    <row r="189" ht="15.75" customHeight="1">
      <c r="B189" s="8"/>
      <c r="C189" s="8"/>
      <c r="D189" s="24" t="s">
        <v>19</v>
      </c>
      <c r="E189" s="25">
        <f>SUM(E185:E188)</f>
        <v>350</v>
      </c>
      <c r="F189" s="8"/>
      <c r="G189" s="8"/>
      <c r="H189" s="8"/>
      <c r="I189" s="8"/>
      <c r="J189" s="23"/>
    </row>
    <row r="190" ht="15.75" customHeight="1">
      <c r="B190" s="13" t="s">
        <v>219</v>
      </c>
      <c r="C190" s="13" t="s">
        <v>225</v>
      </c>
      <c r="D190" s="14" t="s">
        <v>12</v>
      </c>
      <c r="E190" s="15">
        <v>90.0</v>
      </c>
      <c r="F190" s="16" t="s">
        <v>46</v>
      </c>
      <c r="G190" s="17" t="s">
        <v>226</v>
      </c>
      <c r="H190" s="33" t="s">
        <v>227</v>
      </c>
      <c r="I190" s="28"/>
      <c r="J190" s="18" t="s">
        <v>15</v>
      </c>
    </row>
    <row r="191" ht="15.75" customHeight="1">
      <c r="B191" s="20"/>
      <c r="C191" s="20"/>
      <c r="D191" s="14" t="s">
        <v>16</v>
      </c>
      <c r="E191" s="15">
        <v>100.0</v>
      </c>
      <c r="F191" s="20"/>
      <c r="G191" s="29" t="s">
        <v>228</v>
      </c>
      <c r="H191" s="29" t="s">
        <v>229</v>
      </c>
      <c r="I191" s="30"/>
      <c r="J191" s="22" t="s">
        <v>15</v>
      </c>
    </row>
    <row r="192" ht="15.75" customHeight="1">
      <c r="B192" s="20"/>
      <c r="C192" s="20"/>
      <c r="D192" s="14" t="s">
        <v>17</v>
      </c>
      <c r="E192" s="15">
        <v>80.0</v>
      </c>
      <c r="F192" s="20"/>
      <c r="G192" s="20"/>
      <c r="H192" s="20"/>
      <c r="I192" s="20"/>
      <c r="J192" s="23"/>
    </row>
    <row r="193" ht="15.75" customHeight="1">
      <c r="B193" s="20"/>
      <c r="C193" s="20"/>
      <c r="D193" s="14" t="s">
        <v>18</v>
      </c>
      <c r="E193" s="15">
        <v>80.0</v>
      </c>
      <c r="F193" s="20"/>
      <c r="G193" s="20"/>
      <c r="H193" s="20"/>
      <c r="I193" s="20"/>
      <c r="J193" s="23"/>
    </row>
    <row r="194" ht="15.75" customHeight="1">
      <c r="B194" s="8"/>
      <c r="C194" s="8"/>
      <c r="D194" s="24" t="s">
        <v>19</v>
      </c>
      <c r="E194" s="25">
        <f>SUM(E190:E193)</f>
        <v>350</v>
      </c>
      <c r="F194" s="8"/>
      <c r="G194" s="8"/>
      <c r="H194" s="8"/>
      <c r="I194" s="8"/>
      <c r="J194" s="23"/>
    </row>
    <row r="195" ht="15.75" customHeight="1">
      <c r="B195" s="13" t="s">
        <v>230</v>
      </c>
      <c r="C195" s="13" t="s">
        <v>231</v>
      </c>
      <c r="D195" s="14" t="s">
        <v>12</v>
      </c>
      <c r="E195" s="15">
        <v>90.0</v>
      </c>
      <c r="F195" s="16" t="s">
        <v>22</v>
      </c>
      <c r="G195" s="35" t="s">
        <v>232</v>
      </c>
      <c r="H195" s="33" t="s">
        <v>233</v>
      </c>
      <c r="I195" s="28"/>
      <c r="J195" s="18" t="s">
        <v>15</v>
      </c>
    </row>
    <row r="196" ht="15.75" customHeight="1">
      <c r="B196" s="20"/>
      <c r="C196" s="20"/>
      <c r="D196" s="14" t="s">
        <v>16</v>
      </c>
      <c r="E196" s="15">
        <v>60.0</v>
      </c>
      <c r="F196" s="20"/>
      <c r="G196" s="29" t="s">
        <v>234</v>
      </c>
      <c r="H196" s="29" t="s">
        <v>235</v>
      </c>
      <c r="I196" s="30"/>
      <c r="J196" s="22" t="s">
        <v>15</v>
      </c>
    </row>
    <row r="197" ht="15.75" customHeight="1">
      <c r="B197" s="20"/>
      <c r="C197" s="20"/>
      <c r="D197" s="14" t="s">
        <v>17</v>
      </c>
      <c r="E197" s="15">
        <v>70.0</v>
      </c>
      <c r="F197" s="20"/>
      <c r="G197" s="20"/>
      <c r="H197" s="20"/>
      <c r="I197" s="20"/>
      <c r="J197" s="23"/>
    </row>
    <row r="198" ht="15.75" customHeight="1">
      <c r="B198" s="20"/>
      <c r="C198" s="20"/>
      <c r="D198" s="14" t="s">
        <v>18</v>
      </c>
      <c r="E198" s="15">
        <v>130.0</v>
      </c>
      <c r="F198" s="20"/>
      <c r="G198" s="20"/>
      <c r="H198" s="20"/>
      <c r="I198" s="20"/>
      <c r="J198" s="23"/>
    </row>
    <row r="199" ht="15.75" customHeight="1">
      <c r="B199" s="8"/>
      <c r="C199" s="8"/>
      <c r="D199" s="24" t="s">
        <v>19</v>
      </c>
      <c r="E199" s="25">
        <f>SUM(E195:E198)</f>
        <v>350</v>
      </c>
      <c r="F199" s="8"/>
      <c r="G199" s="8"/>
      <c r="H199" s="8"/>
      <c r="I199" s="8"/>
      <c r="J199" s="23"/>
    </row>
    <row r="200" ht="15.75" customHeight="1">
      <c r="B200" s="13" t="s">
        <v>219</v>
      </c>
      <c r="C200" s="13" t="s">
        <v>236</v>
      </c>
      <c r="D200" s="14" t="s">
        <v>12</v>
      </c>
      <c r="E200" s="15">
        <v>80.0</v>
      </c>
      <c r="F200" s="16" t="s">
        <v>46</v>
      </c>
      <c r="G200" s="17" t="s">
        <v>237</v>
      </c>
      <c r="H200" s="33" t="s">
        <v>238</v>
      </c>
      <c r="I200" s="28"/>
      <c r="J200" s="18" t="s">
        <v>15</v>
      </c>
    </row>
    <row r="201" ht="15.75" customHeight="1">
      <c r="B201" s="20"/>
      <c r="C201" s="20"/>
      <c r="D201" s="14" t="s">
        <v>16</v>
      </c>
      <c r="E201" s="15">
        <v>60.0</v>
      </c>
      <c r="F201" s="20"/>
      <c r="G201" s="29" t="s">
        <v>239</v>
      </c>
      <c r="H201" s="29" t="s">
        <v>240</v>
      </c>
      <c r="I201" s="30"/>
      <c r="J201" s="22" t="s">
        <v>15</v>
      </c>
    </row>
    <row r="202" ht="15.75" customHeight="1">
      <c r="B202" s="20"/>
      <c r="C202" s="20"/>
      <c r="D202" s="14" t="s">
        <v>17</v>
      </c>
      <c r="E202" s="15">
        <v>80.0</v>
      </c>
      <c r="F202" s="20"/>
      <c r="G202" s="20"/>
      <c r="H202" s="20"/>
      <c r="I202" s="20"/>
      <c r="J202" s="23"/>
    </row>
    <row r="203" ht="15.75" customHeight="1">
      <c r="B203" s="20"/>
      <c r="C203" s="20"/>
      <c r="D203" s="14" t="s">
        <v>18</v>
      </c>
      <c r="E203" s="15">
        <v>130.0</v>
      </c>
      <c r="F203" s="20"/>
      <c r="G203" s="20"/>
      <c r="H203" s="20"/>
      <c r="I203" s="20"/>
      <c r="J203" s="23"/>
    </row>
    <row r="204" ht="15.75" customHeight="1">
      <c r="B204" s="8"/>
      <c r="C204" s="8"/>
      <c r="D204" s="24" t="s">
        <v>19</v>
      </c>
      <c r="E204" s="25">
        <f>SUM(E200:E203)</f>
        <v>350</v>
      </c>
      <c r="F204" s="8"/>
      <c r="G204" s="8"/>
      <c r="H204" s="8"/>
      <c r="I204" s="8"/>
      <c r="J204" s="23"/>
    </row>
    <row r="205" ht="15.75" customHeight="1">
      <c r="B205" s="13" t="s">
        <v>219</v>
      </c>
      <c r="C205" s="13" t="s">
        <v>241</v>
      </c>
      <c r="D205" s="14" t="s">
        <v>12</v>
      </c>
      <c r="E205" s="15">
        <v>80.0</v>
      </c>
      <c r="F205" s="16" t="s">
        <v>167</v>
      </c>
      <c r="G205" s="17" t="s">
        <v>242</v>
      </c>
      <c r="H205" s="33" t="s">
        <v>243</v>
      </c>
      <c r="I205" s="28"/>
      <c r="J205" s="18" t="s">
        <v>15</v>
      </c>
    </row>
    <row r="206" ht="15.75" customHeight="1">
      <c r="B206" s="20"/>
      <c r="C206" s="20"/>
      <c r="D206" s="14" t="s">
        <v>16</v>
      </c>
      <c r="E206" s="15">
        <v>100.0</v>
      </c>
      <c r="F206" s="20"/>
      <c r="G206" s="29" t="s">
        <v>244</v>
      </c>
      <c r="H206" s="29" t="s">
        <v>245</v>
      </c>
      <c r="I206" s="30"/>
      <c r="J206" s="22" t="s">
        <v>15</v>
      </c>
    </row>
    <row r="207" ht="15.75" customHeight="1">
      <c r="B207" s="20"/>
      <c r="C207" s="20"/>
      <c r="D207" s="14" t="s">
        <v>17</v>
      </c>
      <c r="E207" s="15">
        <v>70.0</v>
      </c>
      <c r="F207" s="20"/>
      <c r="G207" s="20"/>
      <c r="H207" s="20"/>
      <c r="I207" s="20"/>
      <c r="J207" s="23"/>
    </row>
    <row r="208" ht="15.75" customHeight="1">
      <c r="B208" s="20"/>
      <c r="C208" s="20"/>
      <c r="D208" s="14" t="s">
        <v>18</v>
      </c>
      <c r="E208" s="15">
        <v>100.0</v>
      </c>
      <c r="F208" s="20"/>
      <c r="G208" s="20"/>
      <c r="H208" s="20"/>
      <c r="I208" s="20"/>
      <c r="J208" s="23"/>
    </row>
    <row r="209" ht="15.75" customHeight="1">
      <c r="B209" s="8"/>
      <c r="C209" s="8"/>
      <c r="D209" s="24" t="s">
        <v>19</v>
      </c>
      <c r="E209" s="25">
        <f>SUM(E205:E208)</f>
        <v>350</v>
      </c>
      <c r="F209" s="8"/>
      <c r="G209" s="8"/>
      <c r="H209" s="8"/>
      <c r="I209" s="8"/>
      <c r="J209" s="23"/>
    </row>
    <row r="210" ht="15.75" customHeight="1">
      <c r="B210" s="13" t="s">
        <v>246</v>
      </c>
      <c r="C210" s="13" t="s">
        <v>247</v>
      </c>
      <c r="D210" s="14" t="s">
        <v>12</v>
      </c>
      <c r="E210" s="15">
        <v>90.0</v>
      </c>
      <c r="F210" s="16" t="s">
        <v>46</v>
      </c>
      <c r="G210" s="17" t="s">
        <v>248</v>
      </c>
      <c r="H210" s="33" t="s">
        <v>249</v>
      </c>
      <c r="I210" s="28"/>
      <c r="J210" s="18" t="s">
        <v>15</v>
      </c>
    </row>
    <row r="211" ht="15.75" customHeight="1">
      <c r="B211" s="20"/>
      <c r="C211" s="20"/>
      <c r="D211" s="14" t="s">
        <v>16</v>
      </c>
      <c r="E211" s="15">
        <v>60.0</v>
      </c>
      <c r="F211" s="20"/>
      <c r="G211" s="29" t="s">
        <v>250</v>
      </c>
      <c r="H211" s="29" t="s">
        <v>251</v>
      </c>
      <c r="I211" s="30"/>
      <c r="J211" s="22" t="s">
        <v>15</v>
      </c>
    </row>
    <row r="212" ht="15.75" customHeight="1">
      <c r="B212" s="20"/>
      <c r="C212" s="20"/>
      <c r="D212" s="14" t="s">
        <v>17</v>
      </c>
      <c r="E212" s="15">
        <v>70.0</v>
      </c>
      <c r="F212" s="20"/>
      <c r="G212" s="20"/>
      <c r="H212" s="20"/>
      <c r="I212" s="20"/>
      <c r="J212" s="23"/>
    </row>
    <row r="213" ht="15.75" customHeight="1">
      <c r="B213" s="20"/>
      <c r="C213" s="20"/>
      <c r="D213" s="14" t="s">
        <v>18</v>
      </c>
      <c r="E213" s="15">
        <v>130.0</v>
      </c>
      <c r="F213" s="20"/>
      <c r="G213" s="20"/>
      <c r="H213" s="20"/>
      <c r="I213" s="20"/>
      <c r="J213" s="23"/>
    </row>
    <row r="214" ht="15.75" customHeight="1">
      <c r="B214" s="8"/>
      <c r="C214" s="8"/>
      <c r="D214" s="24" t="s">
        <v>19</v>
      </c>
      <c r="E214" s="25">
        <f>SUM(E210:E213)</f>
        <v>350</v>
      </c>
      <c r="F214" s="8"/>
      <c r="G214" s="8"/>
      <c r="H214" s="8"/>
      <c r="I214" s="8"/>
      <c r="J214" s="23"/>
    </row>
    <row r="215" ht="15.75" customHeight="1">
      <c r="B215" s="13" t="s">
        <v>246</v>
      </c>
      <c r="C215" s="13" t="s">
        <v>252</v>
      </c>
      <c r="D215" s="14" t="s">
        <v>12</v>
      </c>
      <c r="E215" s="15">
        <v>80.0</v>
      </c>
      <c r="F215" s="16" t="s">
        <v>167</v>
      </c>
      <c r="G215" s="17" t="s">
        <v>253</v>
      </c>
      <c r="H215" s="33" t="s">
        <v>254</v>
      </c>
      <c r="I215" s="28"/>
      <c r="J215" s="18" t="s">
        <v>15</v>
      </c>
    </row>
    <row r="216" ht="15.75" customHeight="1">
      <c r="B216" s="20"/>
      <c r="C216" s="20"/>
      <c r="D216" s="14" t="s">
        <v>16</v>
      </c>
      <c r="E216" s="15">
        <v>60.0</v>
      </c>
      <c r="F216" s="20"/>
      <c r="G216" s="29" t="s">
        <v>255</v>
      </c>
      <c r="H216" s="29" t="s">
        <v>256</v>
      </c>
      <c r="I216" s="30"/>
      <c r="J216" s="22" t="s">
        <v>15</v>
      </c>
    </row>
    <row r="217" ht="15.75" customHeight="1">
      <c r="B217" s="20"/>
      <c r="C217" s="20"/>
      <c r="D217" s="14" t="s">
        <v>17</v>
      </c>
      <c r="E217" s="15">
        <v>80.0</v>
      </c>
      <c r="F217" s="20"/>
      <c r="G217" s="20"/>
      <c r="H217" s="20"/>
      <c r="I217" s="20"/>
      <c r="J217" s="23"/>
    </row>
    <row r="218" ht="15.75" customHeight="1">
      <c r="B218" s="20"/>
      <c r="C218" s="20"/>
      <c r="D218" s="14" t="s">
        <v>18</v>
      </c>
      <c r="E218" s="15">
        <v>130.0</v>
      </c>
      <c r="F218" s="20"/>
      <c r="G218" s="20"/>
      <c r="H218" s="20"/>
      <c r="I218" s="20"/>
      <c r="J218" s="23"/>
    </row>
    <row r="219" ht="15.75" customHeight="1">
      <c r="B219" s="8"/>
      <c r="C219" s="8"/>
      <c r="D219" s="24" t="s">
        <v>19</v>
      </c>
      <c r="E219" s="25">
        <f>SUM(E215:E218)</f>
        <v>350</v>
      </c>
      <c r="F219" s="8"/>
      <c r="G219" s="8"/>
      <c r="H219" s="8"/>
      <c r="I219" s="8"/>
      <c r="J219" s="23"/>
    </row>
    <row r="220" ht="15.75" customHeight="1">
      <c r="B220" s="13" t="s">
        <v>246</v>
      </c>
      <c r="C220" s="13" t="s">
        <v>257</v>
      </c>
      <c r="D220" s="14" t="s">
        <v>12</v>
      </c>
      <c r="E220" s="15">
        <v>70.0</v>
      </c>
      <c r="F220" s="16" t="s">
        <v>59</v>
      </c>
      <c r="G220" s="17" t="s">
        <v>258</v>
      </c>
      <c r="H220" s="32" t="s">
        <v>259</v>
      </c>
      <c r="I220" s="28"/>
      <c r="J220" s="18" t="s">
        <v>15</v>
      </c>
    </row>
    <row r="221" ht="15.75" customHeight="1">
      <c r="B221" s="20"/>
      <c r="C221" s="20"/>
      <c r="D221" s="14" t="s">
        <v>16</v>
      </c>
      <c r="E221" s="15">
        <v>60.0</v>
      </c>
      <c r="F221" s="20"/>
      <c r="G221" s="29" t="s">
        <v>260</v>
      </c>
      <c r="H221" s="29" t="s">
        <v>261</v>
      </c>
      <c r="I221" s="30"/>
      <c r="J221" s="22" t="s">
        <v>15</v>
      </c>
    </row>
    <row r="222" ht="15.75" customHeight="1">
      <c r="B222" s="20"/>
      <c r="C222" s="20"/>
      <c r="D222" s="14" t="s">
        <v>17</v>
      </c>
      <c r="E222" s="15">
        <v>90.0</v>
      </c>
      <c r="F222" s="20"/>
      <c r="G222" s="20"/>
      <c r="H222" s="20"/>
      <c r="I222" s="20"/>
      <c r="J222" s="23"/>
    </row>
    <row r="223" ht="15.75" customHeight="1">
      <c r="B223" s="20"/>
      <c r="C223" s="20"/>
      <c r="D223" s="14" t="s">
        <v>18</v>
      </c>
      <c r="E223" s="15">
        <v>130.0</v>
      </c>
      <c r="F223" s="20"/>
      <c r="G223" s="20"/>
      <c r="H223" s="20"/>
      <c r="I223" s="20"/>
      <c r="J223" s="23"/>
    </row>
    <row r="224" ht="15.75" customHeight="1">
      <c r="B224" s="8"/>
      <c r="C224" s="8"/>
      <c r="D224" s="24" t="s">
        <v>19</v>
      </c>
      <c r="E224" s="25">
        <f>SUM(E220:E223)</f>
        <v>350</v>
      </c>
      <c r="F224" s="8"/>
      <c r="G224" s="8"/>
      <c r="H224" s="8"/>
      <c r="I224" s="8"/>
      <c r="J224" s="23"/>
    </row>
    <row r="225" ht="15.75" customHeight="1">
      <c r="B225" s="13" t="s">
        <v>246</v>
      </c>
      <c r="C225" s="13" t="s">
        <v>262</v>
      </c>
      <c r="D225" s="14" t="s">
        <v>12</v>
      </c>
      <c r="E225" s="15">
        <v>60.0</v>
      </c>
      <c r="F225" s="16" t="s">
        <v>46</v>
      </c>
      <c r="G225" s="17" t="s">
        <v>263</v>
      </c>
      <c r="H225" s="33" t="s">
        <v>264</v>
      </c>
      <c r="I225" s="28"/>
      <c r="J225" s="18" t="s">
        <v>15</v>
      </c>
    </row>
    <row r="226" ht="15.75" customHeight="1">
      <c r="B226" s="20"/>
      <c r="C226" s="20"/>
      <c r="D226" s="14" t="s">
        <v>16</v>
      </c>
      <c r="E226" s="15">
        <v>70.0</v>
      </c>
      <c r="F226" s="20"/>
      <c r="G226" s="29" t="s">
        <v>265</v>
      </c>
      <c r="H226" s="29" t="s">
        <v>266</v>
      </c>
      <c r="I226" s="30"/>
      <c r="J226" s="22" t="s">
        <v>15</v>
      </c>
    </row>
    <row r="227" ht="15.75" customHeight="1">
      <c r="B227" s="20"/>
      <c r="C227" s="20"/>
      <c r="D227" s="14" t="s">
        <v>17</v>
      </c>
      <c r="E227" s="15">
        <v>80.0</v>
      </c>
      <c r="F227" s="20"/>
      <c r="G227" s="20"/>
      <c r="H227" s="20"/>
      <c r="I227" s="20"/>
      <c r="J227" s="23"/>
    </row>
    <row r="228" ht="15.75" customHeight="1">
      <c r="B228" s="20"/>
      <c r="C228" s="20"/>
      <c r="D228" s="14" t="s">
        <v>18</v>
      </c>
      <c r="E228" s="15">
        <v>140.0</v>
      </c>
      <c r="F228" s="20"/>
      <c r="G228" s="20"/>
      <c r="H228" s="20"/>
      <c r="I228" s="20"/>
      <c r="J228" s="23"/>
    </row>
    <row r="229" ht="15.75" customHeight="1">
      <c r="B229" s="8"/>
      <c r="C229" s="8"/>
      <c r="D229" s="24" t="s">
        <v>19</v>
      </c>
      <c r="E229" s="25">
        <f>SUM(E225:E228)</f>
        <v>350</v>
      </c>
      <c r="F229" s="8"/>
      <c r="G229" s="8"/>
      <c r="H229" s="8"/>
      <c r="I229" s="8"/>
      <c r="J229" s="23"/>
    </row>
    <row r="230" ht="15.75" customHeight="1">
      <c r="B230" s="13" t="s">
        <v>246</v>
      </c>
      <c r="C230" s="13" t="s">
        <v>267</v>
      </c>
      <c r="D230" s="14" t="s">
        <v>12</v>
      </c>
      <c r="E230" s="15">
        <v>80.0</v>
      </c>
      <c r="F230" s="16" t="s">
        <v>145</v>
      </c>
      <c r="G230" s="17" t="s">
        <v>268</v>
      </c>
      <c r="H230" s="33" t="s">
        <v>269</v>
      </c>
      <c r="I230" s="28"/>
      <c r="J230" s="18" t="s">
        <v>15</v>
      </c>
    </row>
    <row r="231" ht="15.75" customHeight="1">
      <c r="B231" s="20"/>
      <c r="C231" s="20"/>
      <c r="D231" s="14" t="s">
        <v>16</v>
      </c>
      <c r="E231" s="15">
        <v>50.0</v>
      </c>
      <c r="F231" s="20"/>
      <c r="G231" s="29" t="s">
        <v>270</v>
      </c>
      <c r="H231" s="29" t="s">
        <v>271</v>
      </c>
      <c r="I231" s="30"/>
      <c r="J231" s="22" t="s">
        <v>15</v>
      </c>
    </row>
    <row r="232" ht="15.75" customHeight="1">
      <c r="B232" s="20"/>
      <c r="C232" s="20"/>
      <c r="D232" s="14" t="s">
        <v>17</v>
      </c>
      <c r="E232" s="15">
        <v>90.0</v>
      </c>
      <c r="F232" s="20"/>
      <c r="G232" s="20"/>
      <c r="H232" s="20"/>
      <c r="I232" s="20"/>
      <c r="J232" s="23"/>
    </row>
    <row r="233" ht="15.75" customHeight="1">
      <c r="B233" s="20"/>
      <c r="C233" s="20"/>
      <c r="D233" s="14" t="s">
        <v>18</v>
      </c>
      <c r="E233" s="15">
        <v>80.0</v>
      </c>
      <c r="F233" s="20"/>
      <c r="G233" s="20"/>
      <c r="H233" s="20"/>
      <c r="I233" s="20"/>
      <c r="J233" s="23"/>
    </row>
    <row r="234" ht="15.75" customHeight="1">
      <c r="B234" s="8"/>
      <c r="C234" s="8"/>
      <c r="D234" s="24" t="s">
        <v>19</v>
      </c>
      <c r="E234" s="25">
        <f>SUM(E230:E233)</f>
        <v>300</v>
      </c>
      <c r="F234" s="8"/>
      <c r="G234" s="8"/>
      <c r="H234" s="8"/>
      <c r="I234" s="8"/>
      <c r="J234" s="23"/>
    </row>
    <row r="235" ht="15.75" customHeight="1">
      <c r="B235" s="13" t="s">
        <v>272</v>
      </c>
      <c r="C235" s="13" t="s">
        <v>273</v>
      </c>
      <c r="D235" s="14" t="s">
        <v>12</v>
      </c>
      <c r="E235" s="15">
        <v>90.0</v>
      </c>
      <c r="F235" s="16" t="s">
        <v>46</v>
      </c>
      <c r="G235" s="17" t="s">
        <v>274</v>
      </c>
      <c r="H235" s="33" t="s">
        <v>275</v>
      </c>
      <c r="I235" s="28"/>
      <c r="J235" s="18" t="s">
        <v>15</v>
      </c>
    </row>
    <row r="236" ht="15.75" customHeight="1">
      <c r="B236" s="20"/>
      <c r="C236" s="20"/>
      <c r="D236" s="14" t="s">
        <v>16</v>
      </c>
      <c r="E236" s="15">
        <v>60.0</v>
      </c>
      <c r="F236" s="20"/>
      <c r="G236" s="29" t="s">
        <v>276</v>
      </c>
      <c r="H236" s="29" t="s">
        <v>277</v>
      </c>
      <c r="I236" s="30"/>
      <c r="J236" s="22" t="s">
        <v>15</v>
      </c>
    </row>
    <row r="237" ht="15.75" customHeight="1">
      <c r="B237" s="20"/>
      <c r="C237" s="20"/>
      <c r="D237" s="14" t="s">
        <v>17</v>
      </c>
      <c r="E237" s="15">
        <v>80.0</v>
      </c>
      <c r="F237" s="20"/>
      <c r="G237" s="20"/>
      <c r="H237" s="20"/>
      <c r="I237" s="20"/>
      <c r="J237" s="23"/>
    </row>
    <row r="238" ht="15.75" customHeight="1">
      <c r="B238" s="20"/>
      <c r="C238" s="20"/>
      <c r="D238" s="14" t="s">
        <v>18</v>
      </c>
      <c r="E238" s="15">
        <v>120.0</v>
      </c>
      <c r="F238" s="20"/>
      <c r="G238" s="20"/>
      <c r="H238" s="20"/>
      <c r="I238" s="20"/>
      <c r="J238" s="23"/>
    </row>
    <row r="239" ht="15.75" customHeight="1">
      <c r="B239" s="8"/>
      <c r="C239" s="8"/>
      <c r="D239" s="24" t="s">
        <v>19</v>
      </c>
      <c r="E239" s="25">
        <f>SUM(E235:E238)</f>
        <v>350</v>
      </c>
      <c r="F239" s="8"/>
      <c r="G239" s="8"/>
      <c r="H239" s="8"/>
      <c r="I239" s="8"/>
      <c r="J239" s="23"/>
    </row>
    <row r="240" ht="15.75" customHeight="1">
      <c r="B240" s="13" t="s">
        <v>272</v>
      </c>
      <c r="C240" s="13" t="s">
        <v>278</v>
      </c>
      <c r="D240" s="14" t="s">
        <v>12</v>
      </c>
      <c r="E240" s="15">
        <v>80.0</v>
      </c>
      <c r="F240" s="16" t="s">
        <v>117</v>
      </c>
      <c r="G240" s="17" t="s">
        <v>279</v>
      </c>
      <c r="H240" s="33" t="s">
        <v>280</v>
      </c>
      <c r="I240" s="28"/>
      <c r="J240" s="18" t="s">
        <v>15</v>
      </c>
    </row>
    <row r="241" ht="15.75" customHeight="1">
      <c r="B241" s="20"/>
      <c r="C241" s="20"/>
      <c r="D241" s="14" t="s">
        <v>16</v>
      </c>
      <c r="E241" s="15">
        <v>60.0</v>
      </c>
      <c r="F241" s="20"/>
      <c r="G241" s="29" t="s">
        <v>281</v>
      </c>
      <c r="H241" s="29" t="s">
        <v>282</v>
      </c>
      <c r="I241" s="30"/>
      <c r="J241" s="22" t="s">
        <v>15</v>
      </c>
    </row>
    <row r="242" ht="15.75" customHeight="1">
      <c r="B242" s="20"/>
      <c r="C242" s="20"/>
      <c r="D242" s="14" t="s">
        <v>17</v>
      </c>
      <c r="E242" s="15">
        <v>90.0</v>
      </c>
      <c r="F242" s="20"/>
      <c r="G242" s="20"/>
      <c r="H242" s="20"/>
      <c r="I242" s="20"/>
      <c r="J242" s="23"/>
    </row>
    <row r="243" ht="15.75" customHeight="1">
      <c r="B243" s="20"/>
      <c r="C243" s="20"/>
      <c r="D243" s="14" t="s">
        <v>18</v>
      </c>
      <c r="E243" s="15">
        <v>120.0</v>
      </c>
      <c r="F243" s="20"/>
      <c r="G243" s="20"/>
      <c r="H243" s="20"/>
      <c r="I243" s="20"/>
      <c r="J243" s="23"/>
    </row>
    <row r="244" ht="15.75" customHeight="1">
      <c r="B244" s="8"/>
      <c r="C244" s="8"/>
      <c r="D244" s="24" t="s">
        <v>19</v>
      </c>
      <c r="E244" s="25">
        <f>SUM(E240:E243)</f>
        <v>350</v>
      </c>
      <c r="F244" s="8"/>
      <c r="G244" s="8"/>
      <c r="H244" s="8"/>
      <c r="I244" s="8"/>
      <c r="J244" s="23"/>
    </row>
    <row r="245" ht="15.75" customHeight="1">
      <c r="B245" s="13" t="s">
        <v>272</v>
      </c>
      <c r="C245" s="13" t="s">
        <v>283</v>
      </c>
      <c r="D245" s="14" t="s">
        <v>12</v>
      </c>
      <c r="E245" s="15">
        <v>90.0</v>
      </c>
      <c r="F245" s="16" t="s">
        <v>53</v>
      </c>
      <c r="G245" s="17" t="s">
        <v>284</v>
      </c>
      <c r="H245" s="33" t="s">
        <v>285</v>
      </c>
      <c r="I245" s="28"/>
      <c r="J245" s="18" t="s">
        <v>15</v>
      </c>
    </row>
    <row r="246" ht="15.75" customHeight="1">
      <c r="B246" s="20"/>
      <c r="C246" s="20"/>
      <c r="D246" s="14" t="s">
        <v>16</v>
      </c>
      <c r="E246" s="15">
        <v>50.0</v>
      </c>
      <c r="F246" s="20"/>
      <c r="G246" s="29" t="s">
        <v>286</v>
      </c>
      <c r="H246" s="29" t="s">
        <v>287</v>
      </c>
      <c r="I246" s="30"/>
      <c r="J246" s="22" t="s">
        <v>15</v>
      </c>
    </row>
    <row r="247" ht="15.75" customHeight="1">
      <c r="B247" s="20"/>
      <c r="C247" s="20"/>
      <c r="D247" s="14" t="s">
        <v>17</v>
      </c>
      <c r="E247" s="15">
        <v>80.0</v>
      </c>
      <c r="F247" s="20"/>
      <c r="G247" s="20"/>
      <c r="H247" s="20"/>
      <c r="I247" s="20"/>
      <c r="J247" s="23"/>
    </row>
    <row r="248" ht="15.75" customHeight="1">
      <c r="B248" s="20"/>
      <c r="C248" s="20"/>
      <c r="D248" s="14" t="s">
        <v>18</v>
      </c>
      <c r="E248" s="15">
        <v>130.0</v>
      </c>
      <c r="F248" s="20"/>
      <c r="G248" s="20"/>
      <c r="H248" s="20"/>
      <c r="I248" s="20"/>
      <c r="J248" s="23"/>
    </row>
    <row r="249" ht="15.75" customHeight="1">
      <c r="B249" s="8"/>
      <c r="C249" s="8"/>
      <c r="D249" s="24" t="s">
        <v>19</v>
      </c>
      <c r="E249" s="25">
        <f>SUM(E245:E248)</f>
        <v>350</v>
      </c>
      <c r="F249" s="8"/>
      <c r="G249" s="8"/>
      <c r="H249" s="8"/>
      <c r="I249" s="8"/>
      <c r="J249" s="23"/>
    </row>
    <row r="250" ht="15.75" customHeight="1">
      <c r="B250" s="13" t="s">
        <v>272</v>
      </c>
      <c r="C250" s="13" t="s">
        <v>288</v>
      </c>
      <c r="D250" s="14" t="s">
        <v>12</v>
      </c>
      <c r="E250" s="15">
        <v>70.0</v>
      </c>
      <c r="F250" s="16" t="s">
        <v>145</v>
      </c>
      <c r="G250" s="17" t="s">
        <v>289</v>
      </c>
      <c r="H250" s="33" t="s">
        <v>290</v>
      </c>
      <c r="I250" s="28"/>
      <c r="J250" s="18" t="s">
        <v>15</v>
      </c>
    </row>
    <row r="251" ht="15.75" customHeight="1">
      <c r="B251" s="20"/>
      <c r="C251" s="20"/>
      <c r="D251" s="14" t="s">
        <v>16</v>
      </c>
      <c r="E251" s="15">
        <v>70.0</v>
      </c>
      <c r="F251" s="20"/>
      <c r="G251" s="29" t="s">
        <v>291</v>
      </c>
      <c r="H251" s="29" t="s">
        <v>292</v>
      </c>
      <c r="I251" s="30"/>
      <c r="J251" s="22" t="s">
        <v>15</v>
      </c>
    </row>
    <row r="252" ht="15.75" customHeight="1">
      <c r="B252" s="20"/>
      <c r="C252" s="20"/>
      <c r="D252" s="14" t="s">
        <v>17</v>
      </c>
      <c r="E252" s="15">
        <v>70.0</v>
      </c>
      <c r="F252" s="20"/>
      <c r="G252" s="20"/>
      <c r="H252" s="20"/>
      <c r="I252" s="20"/>
      <c r="J252" s="23"/>
    </row>
    <row r="253" ht="15.75" customHeight="1">
      <c r="B253" s="20"/>
      <c r="C253" s="20"/>
      <c r="D253" s="14" t="s">
        <v>18</v>
      </c>
      <c r="E253" s="15">
        <v>90.0</v>
      </c>
      <c r="F253" s="20"/>
      <c r="G253" s="20"/>
      <c r="H253" s="20"/>
      <c r="I253" s="20"/>
      <c r="J253" s="23"/>
    </row>
    <row r="254" ht="15.75" customHeight="1">
      <c r="B254" s="8"/>
      <c r="C254" s="8"/>
      <c r="D254" s="24" t="s">
        <v>19</v>
      </c>
      <c r="E254" s="25">
        <f>SUM(E250:E253)</f>
        <v>300</v>
      </c>
      <c r="F254" s="8"/>
      <c r="G254" s="8"/>
      <c r="H254" s="8"/>
      <c r="I254" s="8"/>
      <c r="J254" s="23"/>
    </row>
    <row r="255" ht="15.75" customHeight="1">
      <c r="B255" s="13" t="s">
        <v>272</v>
      </c>
      <c r="C255" s="13" t="s">
        <v>293</v>
      </c>
      <c r="D255" s="14" t="s">
        <v>12</v>
      </c>
      <c r="E255" s="15">
        <v>80.0</v>
      </c>
      <c r="F255" s="16" t="s">
        <v>99</v>
      </c>
      <c r="G255" s="17" t="s">
        <v>294</v>
      </c>
      <c r="H255" s="33" t="s">
        <v>295</v>
      </c>
      <c r="I255" s="28"/>
      <c r="J255" s="18" t="s">
        <v>15</v>
      </c>
    </row>
    <row r="256" ht="15.75" customHeight="1">
      <c r="B256" s="20"/>
      <c r="C256" s="20"/>
      <c r="D256" s="14" t="s">
        <v>16</v>
      </c>
      <c r="E256" s="15">
        <v>60.0</v>
      </c>
      <c r="F256" s="20"/>
      <c r="G256" s="29" t="s">
        <v>296</v>
      </c>
      <c r="H256" s="29" t="s">
        <v>297</v>
      </c>
      <c r="I256" s="30"/>
      <c r="J256" s="22" t="s">
        <v>15</v>
      </c>
    </row>
    <row r="257" ht="15.75" customHeight="1">
      <c r="B257" s="20"/>
      <c r="C257" s="20"/>
      <c r="D257" s="14" t="s">
        <v>17</v>
      </c>
      <c r="E257" s="15">
        <v>70.0</v>
      </c>
      <c r="F257" s="20"/>
      <c r="G257" s="20"/>
      <c r="H257" s="20"/>
      <c r="I257" s="20"/>
      <c r="J257" s="23"/>
    </row>
    <row r="258" ht="15.75" customHeight="1">
      <c r="B258" s="20"/>
      <c r="C258" s="20"/>
      <c r="D258" s="14" t="s">
        <v>18</v>
      </c>
      <c r="E258" s="15">
        <v>90.0</v>
      </c>
      <c r="F258" s="20"/>
      <c r="G258" s="20"/>
      <c r="H258" s="20"/>
      <c r="I258" s="20"/>
      <c r="J258" s="23"/>
    </row>
    <row r="259" ht="15.75" customHeight="1">
      <c r="B259" s="8"/>
      <c r="C259" s="8"/>
      <c r="D259" s="24" t="s">
        <v>19</v>
      </c>
      <c r="E259" s="25">
        <f>SUM(E255:E258)</f>
        <v>300</v>
      </c>
      <c r="F259" s="8"/>
      <c r="G259" s="8"/>
      <c r="H259" s="8"/>
      <c r="I259" s="8"/>
      <c r="J259" s="23"/>
    </row>
    <row r="260" ht="15.75" customHeight="1">
      <c r="B260" s="13" t="s">
        <v>298</v>
      </c>
      <c r="C260" s="13" t="s">
        <v>299</v>
      </c>
      <c r="D260" s="14" t="s">
        <v>12</v>
      </c>
      <c r="E260" s="15">
        <v>60.0</v>
      </c>
      <c r="F260" s="16" t="s">
        <v>40</v>
      </c>
      <c r="G260" s="17" t="s">
        <v>300</v>
      </c>
      <c r="H260" s="33" t="s">
        <v>301</v>
      </c>
      <c r="I260" s="28"/>
      <c r="J260" s="18" t="s">
        <v>15</v>
      </c>
    </row>
    <row r="261" ht="15.75" customHeight="1">
      <c r="B261" s="20"/>
      <c r="C261" s="20"/>
      <c r="D261" s="14" t="s">
        <v>16</v>
      </c>
      <c r="E261" s="15">
        <v>70.0</v>
      </c>
      <c r="F261" s="20"/>
      <c r="G261" s="29" t="s">
        <v>302</v>
      </c>
      <c r="H261" s="29" t="s">
        <v>303</v>
      </c>
      <c r="I261" s="30"/>
      <c r="J261" s="22" t="s">
        <v>15</v>
      </c>
    </row>
    <row r="262" ht="15.75" customHeight="1">
      <c r="B262" s="20"/>
      <c r="C262" s="20"/>
      <c r="D262" s="14" t="s">
        <v>17</v>
      </c>
      <c r="E262" s="15">
        <v>80.0</v>
      </c>
      <c r="F262" s="20"/>
      <c r="G262" s="20"/>
      <c r="H262" s="20"/>
      <c r="I262" s="20"/>
      <c r="J262" s="23"/>
    </row>
    <row r="263" ht="15.75" customHeight="1">
      <c r="B263" s="20"/>
      <c r="C263" s="20"/>
      <c r="D263" s="14" t="s">
        <v>18</v>
      </c>
      <c r="E263" s="15">
        <v>90.0</v>
      </c>
      <c r="F263" s="20"/>
      <c r="G263" s="20"/>
      <c r="H263" s="20"/>
      <c r="I263" s="20"/>
      <c r="J263" s="23"/>
    </row>
    <row r="264" ht="15.75" customHeight="1">
      <c r="B264" s="8"/>
      <c r="C264" s="8"/>
      <c r="D264" s="24" t="s">
        <v>19</v>
      </c>
      <c r="E264" s="25">
        <f>SUM(E260:E263)</f>
        <v>300</v>
      </c>
      <c r="F264" s="8"/>
      <c r="G264" s="8"/>
      <c r="H264" s="8"/>
      <c r="I264" s="8"/>
      <c r="J264" s="23"/>
    </row>
    <row r="265" ht="15.75" customHeight="1">
      <c r="B265" s="13" t="s">
        <v>298</v>
      </c>
      <c r="C265" s="13" t="s">
        <v>304</v>
      </c>
      <c r="D265" s="14" t="s">
        <v>12</v>
      </c>
      <c r="E265" s="15">
        <v>80.0</v>
      </c>
      <c r="F265" s="16" t="s">
        <v>117</v>
      </c>
      <c r="G265" s="17" t="s">
        <v>305</v>
      </c>
      <c r="H265" s="33" t="s">
        <v>306</v>
      </c>
      <c r="I265" s="28"/>
      <c r="J265" s="18" t="s">
        <v>15</v>
      </c>
    </row>
    <row r="266" ht="15.75" customHeight="1">
      <c r="B266" s="20"/>
      <c r="C266" s="20"/>
      <c r="D266" s="14" t="s">
        <v>16</v>
      </c>
      <c r="E266" s="15">
        <v>60.0</v>
      </c>
      <c r="F266" s="20"/>
      <c r="G266" s="29" t="s">
        <v>307</v>
      </c>
      <c r="H266" s="29" t="s">
        <v>308</v>
      </c>
      <c r="I266" s="30"/>
      <c r="J266" s="22" t="s">
        <v>15</v>
      </c>
    </row>
    <row r="267" ht="15.75" customHeight="1">
      <c r="B267" s="20"/>
      <c r="C267" s="20"/>
      <c r="D267" s="14" t="s">
        <v>17</v>
      </c>
      <c r="E267" s="15">
        <v>90.0</v>
      </c>
      <c r="F267" s="20"/>
      <c r="G267" s="20"/>
      <c r="H267" s="20"/>
      <c r="I267" s="20"/>
      <c r="J267" s="23"/>
    </row>
    <row r="268" ht="15.75" customHeight="1">
      <c r="B268" s="20"/>
      <c r="C268" s="20"/>
      <c r="D268" s="14" t="s">
        <v>18</v>
      </c>
      <c r="E268" s="15">
        <v>120.0</v>
      </c>
      <c r="F268" s="20"/>
      <c r="G268" s="20"/>
      <c r="H268" s="20"/>
      <c r="I268" s="20"/>
      <c r="J268" s="23"/>
    </row>
    <row r="269" ht="15.75" customHeight="1">
      <c r="B269" s="8"/>
      <c r="C269" s="8"/>
      <c r="D269" s="24" t="s">
        <v>19</v>
      </c>
      <c r="E269" s="25">
        <f>SUM(E265:E268)</f>
        <v>350</v>
      </c>
      <c r="F269" s="8"/>
      <c r="G269" s="8"/>
      <c r="H269" s="8"/>
      <c r="I269" s="8"/>
      <c r="J269" s="23"/>
    </row>
    <row r="270" ht="15.75" customHeight="1">
      <c r="B270" s="13" t="s">
        <v>298</v>
      </c>
      <c r="C270" s="13" t="s">
        <v>309</v>
      </c>
      <c r="D270" s="14" t="s">
        <v>12</v>
      </c>
      <c r="E270" s="15">
        <v>60.0</v>
      </c>
      <c r="F270" s="16" t="s">
        <v>128</v>
      </c>
      <c r="G270" s="17" t="s">
        <v>310</v>
      </c>
      <c r="H270" s="33" t="s">
        <v>311</v>
      </c>
      <c r="I270" s="28"/>
      <c r="J270" s="18" t="s">
        <v>15</v>
      </c>
    </row>
    <row r="271" ht="15.75" customHeight="1">
      <c r="B271" s="20"/>
      <c r="C271" s="20"/>
      <c r="D271" s="14" t="s">
        <v>16</v>
      </c>
      <c r="E271" s="15">
        <v>70.0</v>
      </c>
      <c r="F271" s="20"/>
      <c r="G271" s="29" t="s">
        <v>312</v>
      </c>
      <c r="H271" s="29" t="s">
        <v>313</v>
      </c>
      <c r="I271" s="30"/>
      <c r="J271" s="22" t="s">
        <v>15</v>
      </c>
    </row>
    <row r="272" ht="15.75" customHeight="1">
      <c r="B272" s="20"/>
      <c r="C272" s="20"/>
      <c r="D272" s="14" t="s">
        <v>17</v>
      </c>
      <c r="E272" s="15">
        <v>80.0</v>
      </c>
      <c r="F272" s="20"/>
      <c r="G272" s="20"/>
      <c r="H272" s="20"/>
      <c r="I272" s="20"/>
      <c r="J272" s="23"/>
    </row>
    <row r="273" ht="15.75" customHeight="1">
      <c r="B273" s="20"/>
      <c r="C273" s="20"/>
      <c r="D273" s="14" t="s">
        <v>18</v>
      </c>
      <c r="E273" s="15">
        <v>90.0</v>
      </c>
      <c r="F273" s="20"/>
      <c r="G273" s="20"/>
      <c r="H273" s="20"/>
      <c r="I273" s="20"/>
      <c r="J273" s="23"/>
    </row>
    <row r="274" ht="15.75" customHeight="1">
      <c r="B274" s="8"/>
      <c r="C274" s="8"/>
      <c r="D274" s="24" t="s">
        <v>19</v>
      </c>
      <c r="E274" s="25">
        <f>SUM(E270:E273)</f>
        <v>300</v>
      </c>
      <c r="F274" s="8"/>
      <c r="G274" s="8"/>
      <c r="H274" s="8"/>
      <c r="I274" s="8"/>
      <c r="J274" s="23"/>
    </row>
    <row r="275" ht="15.75" customHeight="1">
      <c r="B275" s="13" t="s">
        <v>298</v>
      </c>
      <c r="C275" s="13" t="s">
        <v>314</v>
      </c>
      <c r="D275" s="14" t="s">
        <v>12</v>
      </c>
      <c r="E275" s="15">
        <v>90.0</v>
      </c>
      <c r="F275" s="16" t="s">
        <v>46</v>
      </c>
      <c r="G275" s="17" t="s">
        <v>315</v>
      </c>
      <c r="H275" s="33" t="s">
        <v>316</v>
      </c>
      <c r="I275" s="28"/>
      <c r="J275" s="18" t="s">
        <v>15</v>
      </c>
    </row>
    <row r="276" ht="15.75" customHeight="1">
      <c r="B276" s="20"/>
      <c r="C276" s="20"/>
      <c r="D276" s="14" t="s">
        <v>16</v>
      </c>
      <c r="E276" s="15">
        <v>60.0</v>
      </c>
      <c r="F276" s="20"/>
      <c r="G276" s="29" t="s">
        <v>317</v>
      </c>
      <c r="H276" s="29" t="s">
        <v>318</v>
      </c>
      <c r="I276" s="30"/>
      <c r="J276" s="22" t="s">
        <v>15</v>
      </c>
    </row>
    <row r="277" ht="15.75" customHeight="1">
      <c r="B277" s="20"/>
      <c r="C277" s="20"/>
      <c r="D277" s="14" t="s">
        <v>17</v>
      </c>
      <c r="E277" s="15">
        <v>80.0</v>
      </c>
      <c r="F277" s="20"/>
      <c r="G277" s="20"/>
      <c r="H277" s="20"/>
      <c r="I277" s="20"/>
      <c r="J277" s="23"/>
    </row>
    <row r="278" ht="15.75" customHeight="1">
      <c r="B278" s="20"/>
      <c r="C278" s="20"/>
      <c r="D278" s="14" t="s">
        <v>18</v>
      </c>
      <c r="E278" s="15">
        <v>120.0</v>
      </c>
      <c r="F278" s="20"/>
      <c r="G278" s="20"/>
      <c r="H278" s="20"/>
      <c r="I278" s="20"/>
      <c r="J278" s="23"/>
    </row>
    <row r="279" ht="15.75" customHeight="1">
      <c r="B279" s="8"/>
      <c r="C279" s="8"/>
      <c r="D279" s="24" t="s">
        <v>19</v>
      </c>
      <c r="E279" s="25">
        <f>SUM(E275:E278)</f>
        <v>350</v>
      </c>
      <c r="F279" s="8"/>
      <c r="G279" s="8"/>
      <c r="H279" s="8"/>
      <c r="I279" s="8"/>
      <c r="J279" s="23"/>
    </row>
    <row r="280" ht="15.75" customHeight="1">
      <c r="B280" s="13" t="s">
        <v>298</v>
      </c>
      <c r="C280" s="13" t="s">
        <v>319</v>
      </c>
      <c r="D280" s="14" t="s">
        <v>12</v>
      </c>
      <c r="E280" s="15">
        <v>70.0</v>
      </c>
      <c r="F280" s="16" t="s">
        <v>117</v>
      </c>
      <c r="G280" s="17" t="s">
        <v>320</v>
      </c>
      <c r="H280" s="33" t="s">
        <v>321</v>
      </c>
      <c r="I280" s="28"/>
      <c r="J280" s="18" t="s">
        <v>15</v>
      </c>
    </row>
    <row r="281" ht="15.75" customHeight="1">
      <c r="B281" s="20"/>
      <c r="C281" s="20"/>
      <c r="D281" s="14" t="s">
        <v>16</v>
      </c>
      <c r="E281" s="15">
        <v>70.0</v>
      </c>
      <c r="F281" s="20"/>
      <c r="G281" s="29" t="s">
        <v>322</v>
      </c>
      <c r="H281" s="29" t="s">
        <v>323</v>
      </c>
      <c r="I281" s="30"/>
      <c r="J281" s="22" t="s">
        <v>15</v>
      </c>
    </row>
    <row r="282" ht="15.75" customHeight="1">
      <c r="B282" s="20"/>
      <c r="C282" s="20"/>
      <c r="D282" s="14" t="s">
        <v>17</v>
      </c>
      <c r="E282" s="15">
        <v>80.0</v>
      </c>
      <c r="F282" s="20"/>
      <c r="G282" s="20"/>
      <c r="H282" s="20"/>
      <c r="I282" s="20"/>
      <c r="J282" s="23"/>
    </row>
    <row r="283" ht="15.75" customHeight="1">
      <c r="B283" s="20"/>
      <c r="C283" s="20"/>
      <c r="D283" s="14" t="s">
        <v>18</v>
      </c>
      <c r="E283" s="15">
        <v>130.0</v>
      </c>
      <c r="F283" s="20"/>
      <c r="G283" s="20"/>
      <c r="H283" s="20"/>
      <c r="I283" s="20"/>
      <c r="J283" s="23"/>
    </row>
    <row r="284" ht="15.75" customHeight="1">
      <c r="B284" s="8"/>
      <c r="C284" s="8"/>
      <c r="D284" s="24" t="s">
        <v>19</v>
      </c>
      <c r="E284" s="25">
        <f>SUM(E280:E283)</f>
        <v>350</v>
      </c>
      <c r="F284" s="8"/>
      <c r="G284" s="8"/>
      <c r="H284" s="8"/>
      <c r="I284" s="8"/>
      <c r="J284" s="23"/>
    </row>
    <row r="285" ht="15.75" customHeight="1">
      <c r="B285" s="13" t="s">
        <v>324</v>
      </c>
      <c r="C285" s="13" t="s">
        <v>325</v>
      </c>
      <c r="D285" s="14" t="s">
        <v>12</v>
      </c>
      <c r="E285" s="15">
        <v>90.0</v>
      </c>
      <c r="F285" s="16" t="s">
        <v>22</v>
      </c>
      <c r="G285" s="17" t="s">
        <v>326</v>
      </c>
      <c r="H285" s="32" t="s">
        <v>327</v>
      </c>
      <c r="I285" s="28"/>
      <c r="J285" s="18" t="s">
        <v>15</v>
      </c>
    </row>
    <row r="286" ht="15.75" customHeight="1">
      <c r="B286" s="20"/>
      <c r="C286" s="20"/>
      <c r="D286" s="14" t="s">
        <v>16</v>
      </c>
      <c r="E286" s="15">
        <v>60.0</v>
      </c>
      <c r="F286" s="20"/>
      <c r="G286" s="29" t="s">
        <v>328</v>
      </c>
      <c r="H286" s="29" t="s">
        <v>329</v>
      </c>
      <c r="I286" s="30"/>
      <c r="J286" s="22" t="s">
        <v>15</v>
      </c>
    </row>
    <row r="287" ht="15.75" customHeight="1">
      <c r="B287" s="20"/>
      <c r="C287" s="20"/>
      <c r="D287" s="14" t="s">
        <v>17</v>
      </c>
      <c r="E287" s="15">
        <v>70.0</v>
      </c>
      <c r="F287" s="20"/>
      <c r="G287" s="20"/>
      <c r="H287" s="20"/>
      <c r="I287" s="20"/>
      <c r="J287" s="23"/>
    </row>
    <row r="288" ht="15.75" customHeight="1">
      <c r="B288" s="20"/>
      <c r="C288" s="20"/>
      <c r="D288" s="14" t="s">
        <v>18</v>
      </c>
      <c r="E288" s="15">
        <v>130.0</v>
      </c>
      <c r="F288" s="20"/>
      <c r="G288" s="20"/>
      <c r="H288" s="20"/>
      <c r="I288" s="20"/>
      <c r="J288" s="23"/>
    </row>
    <row r="289" ht="15.75" customHeight="1">
      <c r="B289" s="8"/>
      <c r="C289" s="8"/>
      <c r="D289" s="24" t="s">
        <v>19</v>
      </c>
      <c r="E289" s="25">
        <f>SUM(E285:E288)</f>
        <v>350</v>
      </c>
      <c r="F289" s="8"/>
      <c r="G289" s="8"/>
      <c r="H289" s="8"/>
      <c r="I289" s="8"/>
      <c r="J289" s="23"/>
    </row>
    <row r="290" ht="15.75" customHeight="1">
      <c r="B290" s="13" t="s">
        <v>324</v>
      </c>
      <c r="C290" s="13" t="s">
        <v>330</v>
      </c>
      <c r="D290" s="14" t="s">
        <v>12</v>
      </c>
      <c r="E290" s="15">
        <v>80.0</v>
      </c>
      <c r="F290" s="16" t="s">
        <v>46</v>
      </c>
      <c r="G290" s="17" t="s">
        <v>331</v>
      </c>
      <c r="H290" s="33" t="s">
        <v>332</v>
      </c>
      <c r="I290" s="28"/>
      <c r="J290" s="18" t="s">
        <v>15</v>
      </c>
    </row>
    <row r="291" ht="15.75" customHeight="1">
      <c r="B291" s="20"/>
      <c r="C291" s="20"/>
      <c r="D291" s="14" t="s">
        <v>16</v>
      </c>
      <c r="E291" s="15">
        <v>60.0</v>
      </c>
      <c r="F291" s="20"/>
      <c r="G291" s="29" t="s">
        <v>333</v>
      </c>
      <c r="H291" s="29" t="s">
        <v>334</v>
      </c>
      <c r="I291" s="30"/>
      <c r="J291" s="22" t="s">
        <v>15</v>
      </c>
    </row>
    <row r="292" ht="15.75" customHeight="1">
      <c r="B292" s="20"/>
      <c r="C292" s="20"/>
      <c r="D292" s="14" t="s">
        <v>17</v>
      </c>
      <c r="E292" s="15">
        <v>90.0</v>
      </c>
      <c r="F292" s="20"/>
      <c r="G292" s="20"/>
      <c r="H292" s="20"/>
      <c r="I292" s="20"/>
      <c r="J292" s="23"/>
    </row>
    <row r="293" ht="15.75" customHeight="1">
      <c r="B293" s="20"/>
      <c r="C293" s="20"/>
      <c r="D293" s="14" t="s">
        <v>18</v>
      </c>
      <c r="E293" s="15">
        <v>120.0</v>
      </c>
      <c r="F293" s="20"/>
      <c r="G293" s="20"/>
      <c r="H293" s="20"/>
      <c r="I293" s="20"/>
      <c r="J293" s="23"/>
    </row>
    <row r="294" ht="15.75" customHeight="1">
      <c r="B294" s="8"/>
      <c r="C294" s="8"/>
      <c r="D294" s="24" t="s">
        <v>19</v>
      </c>
      <c r="E294" s="25">
        <f>SUM(E290:E293)</f>
        <v>350</v>
      </c>
      <c r="F294" s="8"/>
      <c r="G294" s="8"/>
      <c r="H294" s="8"/>
      <c r="I294" s="8"/>
      <c r="J294" s="23"/>
    </row>
    <row r="295" ht="15.75" customHeight="1">
      <c r="B295" s="13" t="s">
        <v>324</v>
      </c>
      <c r="C295" s="13" t="s">
        <v>335</v>
      </c>
      <c r="D295" s="14" t="s">
        <v>12</v>
      </c>
      <c r="E295" s="15">
        <v>60.0</v>
      </c>
      <c r="F295" s="16" t="s">
        <v>14</v>
      </c>
      <c r="G295" s="17" t="s">
        <v>336</v>
      </c>
      <c r="H295" s="33" t="s">
        <v>337</v>
      </c>
      <c r="I295" s="28"/>
      <c r="J295" s="18" t="s">
        <v>15</v>
      </c>
    </row>
    <row r="296" ht="15.75" customHeight="1">
      <c r="B296" s="20"/>
      <c r="C296" s="20"/>
      <c r="D296" s="14" t="s">
        <v>16</v>
      </c>
      <c r="E296" s="15">
        <v>70.0</v>
      </c>
      <c r="F296" s="20"/>
      <c r="G296" s="29" t="s">
        <v>338</v>
      </c>
      <c r="H296" s="29" t="s">
        <v>339</v>
      </c>
      <c r="I296" s="30"/>
      <c r="J296" s="22" t="s">
        <v>15</v>
      </c>
    </row>
    <row r="297" ht="15.75" customHeight="1">
      <c r="B297" s="20"/>
      <c r="C297" s="20"/>
      <c r="D297" s="14" t="s">
        <v>17</v>
      </c>
      <c r="E297" s="15">
        <v>90.0</v>
      </c>
      <c r="F297" s="20"/>
      <c r="G297" s="20"/>
      <c r="H297" s="20"/>
      <c r="I297" s="20"/>
      <c r="J297" s="23"/>
    </row>
    <row r="298" ht="15.75" customHeight="1">
      <c r="B298" s="20"/>
      <c r="C298" s="20"/>
      <c r="D298" s="14" t="s">
        <v>18</v>
      </c>
      <c r="E298" s="15">
        <v>130.0</v>
      </c>
      <c r="F298" s="20"/>
      <c r="G298" s="20"/>
      <c r="H298" s="20"/>
      <c r="I298" s="20"/>
      <c r="J298" s="23"/>
    </row>
    <row r="299" ht="15.75" customHeight="1">
      <c r="B299" s="8"/>
      <c r="C299" s="8"/>
      <c r="D299" s="24" t="s">
        <v>19</v>
      </c>
      <c r="E299" s="25">
        <f>SUM(E295:E298)</f>
        <v>350</v>
      </c>
      <c r="F299" s="8"/>
      <c r="G299" s="8"/>
      <c r="H299" s="8"/>
      <c r="I299" s="8"/>
      <c r="J299" s="23"/>
    </row>
    <row r="300" ht="15.75" customHeight="1">
      <c r="B300" s="13" t="s">
        <v>324</v>
      </c>
      <c r="C300" s="13" t="s">
        <v>340</v>
      </c>
      <c r="D300" s="14" t="s">
        <v>12</v>
      </c>
      <c r="E300" s="15">
        <v>90.0</v>
      </c>
      <c r="F300" s="16" t="s">
        <v>76</v>
      </c>
      <c r="G300" s="17" t="s">
        <v>341</v>
      </c>
      <c r="H300" s="33" t="s">
        <v>342</v>
      </c>
      <c r="I300" s="28"/>
      <c r="J300" s="18" t="s">
        <v>15</v>
      </c>
    </row>
    <row r="301" ht="15.75" customHeight="1">
      <c r="B301" s="20"/>
      <c r="C301" s="20"/>
      <c r="D301" s="14" t="s">
        <v>16</v>
      </c>
      <c r="E301" s="15">
        <v>70.0</v>
      </c>
      <c r="F301" s="20"/>
      <c r="G301" s="29" t="s">
        <v>343</v>
      </c>
      <c r="H301" s="29" t="s">
        <v>344</v>
      </c>
      <c r="I301" s="30"/>
      <c r="J301" s="22" t="s">
        <v>15</v>
      </c>
    </row>
    <row r="302" ht="15.75" customHeight="1">
      <c r="B302" s="20"/>
      <c r="C302" s="20"/>
      <c r="D302" s="14" t="s">
        <v>17</v>
      </c>
      <c r="E302" s="15">
        <v>60.0</v>
      </c>
      <c r="F302" s="20"/>
      <c r="G302" s="20"/>
      <c r="H302" s="20"/>
      <c r="I302" s="20"/>
      <c r="J302" s="23"/>
    </row>
    <row r="303" ht="15.75" customHeight="1">
      <c r="B303" s="20"/>
      <c r="C303" s="20"/>
      <c r="D303" s="14" t="s">
        <v>18</v>
      </c>
      <c r="E303" s="15">
        <v>130.0</v>
      </c>
      <c r="F303" s="20"/>
      <c r="G303" s="20"/>
      <c r="H303" s="20"/>
      <c r="I303" s="20"/>
      <c r="J303" s="23"/>
    </row>
    <row r="304" ht="15.75" customHeight="1">
      <c r="B304" s="8"/>
      <c r="C304" s="8"/>
      <c r="D304" s="24" t="s">
        <v>19</v>
      </c>
      <c r="E304" s="25">
        <f>SUM(E300:E303)</f>
        <v>350</v>
      </c>
      <c r="F304" s="8"/>
      <c r="G304" s="8"/>
      <c r="H304" s="8"/>
      <c r="I304" s="8"/>
      <c r="J304" s="23"/>
    </row>
    <row r="305" ht="15.75" customHeight="1">
      <c r="B305" s="13" t="s">
        <v>324</v>
      </c>
      <c r="C305" s="13" t="s">
        <v>345</v>
      </c>
      <c r="D305" s="14" t="s">
        <v>12</v>
      </c>
      <c r="E305" s="15">
        <v>70.0</v>
      </c>
      <c r="F305" s="16" t="s">
        <v>99</v>
      </c>
      <c r="G305" s="17" t="s">
        <v>346</v>
      </c>
      <c r="H305" s="32" t="s">
        <v>347</v>
      </c>
      <c r="I305" s="28"/>
      <c r="J305" s="18" t="s">
        <v>15</v>
      </c>
    </row>
    <row r="306" ht="15.75" customHeight="1">
      <c r="B306" s="20"/>
      <c r="C306" s="20"/>
      <c r="D306" s="14" t="s">
        <v>16</v>
      </c>
      <c r="E306" s="15">
        <v>70.0</v>
      </c>
      <c r="F306" s="20"/>
      <c r="G306" s="29" t="s">
        <v>348</v>
      </c>
      <c r="H306" s="29" t="s">
        <v>349</v>
      </c>
      <c r="I306" s="30"/>
      <c r="J306" s="22" t="s">
        <v>15</v>
      </c>
    </row>
    <row r="307" ht="15.75" customHeight="1">
      <c r="B307" s="20"/>
      <c r="C307" s="20"/>
      <c r="D307" s="14" t="s">
        <v>17</v>
      </c>
      <c r="E307" s="15">
        <v>80.0</v>
      </c>
      <c r="F307" s="20"/>
      <c r="G307" s="20"/>
      <c r="H307" s="20"/>
      <c r="I307" s="20"/>
      <c r="J307" s="23"/>
    </row>
    <row r="308" ht="15.75" customHeight="1">
      <c r="B308" s="20"/>
      <c r="C308" s="20"/>
      <c r="D308" s="14" t="s">
        <v>18</v>
      </c>
      <c r="E308" s="15">
        <v>80.0</v>
      </c>
      <c r="F308" s="20"/>
      <c r="G308" s="20"/>
      <c r="H308" s="20"/>
      <c r="I308" s="20"/>
      <c r="J308" s="23"/>
    </row>
    <row r="309" ht="15.75" customHeight="1">
      <c r="B309" s="8"/>
      <c r="C309" s="8"/>
      <c r="D309" s="24" t="s">
        <v>19</v>
      </c>
      <c r="E309" s="25">
        <f>SUM(E305:E308)</f>
        <v>300</v>
      </c>
      <c r="F309" s="8"/>
      <c r="G309" s="8"/>
      <c r="H309" s="8"/>
      <c r="I309" s="8"/>
      <c r="J309" s="23"/>
    </row>
    <row r="310" ht="15.75" customHeight="1">
      <c r="B310" s="13" t="s">
        <v>350</v>
      </c>
      <c r="C310" s="13" t="s">
        <v>351</v>
      </c>
      <c r="D310" s="14" t="s">
        <v>12</v>
      </c>
      <c r="E310" s="15">
        <v>80.0</v>
      </c>
      <c r="F310" s="16" t="s">
        <v>22</v>
      </c>
      <c r="G310" s="17" t="s">
        <v>352</v>
      </c>
      <c r="H310" s="33" t="s">
        <v>353</v>
      </c>
      <c r="I310" s="28"/>
      <c r="J310" s="18" t="s">
        <v>15</v>
      </c>
    </row>
    <row r="311" ht="15.75" customHeight="1">
      <c r="B311" s="20"/>
      <c r="C311" s="20"/>
      <c r="D311" s="14" t="s">
        <v>16</v>
      </c>
      <c r="E311" s="15">
        <v>60.0</v>
      </c>
      <c r="F311" s="20"/>
      <c r="G311" s="29" t="s">
        <v>354</v>
      </c>
      <c r="H311" s="29" t="s">
        <v>355</v>
      </c>
      <c r="I311" s="30"/>
      <c r="J311" s="22" t="s">
        <v>15</v>
      </c>
    </row>
    <row r="312" ht="15.75" customHeight="1">
      <c r="B312" s="20"/>
      <c r="C312" s="20"/>
      <c r="D312" s="14" t="s">
        <v>17</v>
      </c>
      <c r="E312" s="15">
        <v>80.0</v>
      </c>
      <c r="F312" s="20"/>
      <c r="G312" s="20"/>
      <c r="H312" s="20"/>
      <c r="I312" s="20"/>
      <c r="J312" s="23"/>
    </row>
    <row r="313" ht="15.75" customHeight="1">
      <c r="B313" s="20"/>
      <c r="C313" s="20"/>
      <c r="D313" s="14" t="s">
        <v>18</v>
      </c>
      <c r="E313" s="15">
        <v>130.0</v>
      </c>
      <c r="F313" s="20"/>
      <c r="G313" s="20"/>
      <c r="H313" s="20"/>
      <c r="I313" s="20"/>
      <c r="J313" s="23"/>
    </row>
    <row r="314" ht="15.75" customHeight="1">
      <c r="B314" s="8"/>
      <c r="C314" s="8"/>
      <c r="D314" s="24" t="s">
        <v>19</v>
      </c>
      <c r="E314" s="25">
        <f>SUM(E310:E313)</f>
        <v>350</v>
      </c>
      <c r="F314" s="8"/>
      <c r="G314" s="8"/>
      <c r="H314" s="8"/>
      <c r="I314" s="8"/>
      <c r="J314" s="23"/>
    </row>
    <row r="315" ht="15.75" customHeight="1">
      <c r="B315" s="13" t="s">
        <v>350</v>
      </c>
      <c r="C315" s="13" t="s">
        <v>356</v>
      </c>
      <c r="D315" s="14" t="s">
        <v>12</v>
      </c>
      <c r="E315" s="15">
        <v>90.0</v>
      </c>
      <c r="F315" s="16" t="s">
        <v>14</v>
      </c>
      <c r="G315" s="17" t="s">
        <v>357</v>
      </c>
      <c r="H315" s="33" t="s">
        <v>358</v>
      </c>
      <c r="I315" s="28"/>
      <c r="J315" s="18" t="s">
        <v>15</v>
      </c>
    </row>
    <row r="316" ht="15.75" customHeight="1">
      <c r="B316" s="20"/>
      <c r="C316" s="20"/>
      <c r="D316" s="14" t="s">
        <v>16</v>
      </c>
      <c r="E316" s="15">
        <v>70.0</v>
      </c>
      <c r="F316" s="20"/>
      <c r="G316" s="36" t="s">
        <v>359</v>
      </c>
      <c r="H316" s="34" t="s">
        <v>360</v>
      </c>
      <c r="I316" s="30"/>
      <c r="J316" s="22" t="s">
        <v>15</v>
      </c>
    </row>
    <row r="317" ht="15.75" customHeight="1">
      <c r="B317" s="20"/>
      <c r="C317" s="20"/>
      <c r="D317" s="14" t="s">
        <v>17</v>
      </c>
      <c r="E317" s="15">
        <v>60.0</v>
      </c>
      <c r="F317" s="20"/>
      <c r="G317" s="20"/>
      <c r="H317" s="20"/>
      <c r="I317" s="20"/>
      <c r="J317" s="23"/>
    </row>
    <row r="318" ht="15.75" customHeight="1">
      <c r="B318" s="20"/>
      <c r="C318" s="20"/>
      <c r="D318" s="14" t="s">
        <v>18</v>
      </c>
      <c r="E318" s="15">
        <v>130.0</v>
      </c>
      <c r="F318" s="20"/>
      <c r="G318" s="20"/>
      <c r="H318" s="20"/>
      <c r="I318" s="20"/>
      <c r="J318" s="23"/>
    </row>
    <row r="319" ht="15.75" customHeight="1">
      <c r="B319" s="8"/>
      <c r="C319" s="8"/>
      <c r="D319" s="24" t="s">
        <v>19</v>
      </c>
      <c r="E319" s="25">
        <f>SUM(E315:E318)</f>
        <v>350</v>
      </c>
      <c r="F319" s="8"/>
      <c r="G319" s="8"/>
      <c r="H319" s="8"/>
      <c r="I319" s="8"/>
      <c r="J319" s="23"/>
    </row>
    <row r="320" ht="15.75" customHeight="1">
      <c r="B320" s="13" t="s">
        <v>350</v>
      </c>
      <c r="C320" s="13" t="s">
        <v>361</v>
      </c>
      <c r="D320" s="14" t="s">
        <v>12</v>
      </c>
      <c r="E320" s="15">
        <v>60.0</v>
      </c>
      <c r="F320" s="16" t="s">
        <v>117</v>
      </c>
      <c r="G320" s="17" t="s">
        <v>362</v>
      </c>
      <c r="H320" s="33" t="s">
        <v>363</v>
      </c>
      <c r="I320" s="28"/>
      <c r="J320" s="18" t="s">
        <v>15</v>
      </c>
    </row>
    <row r="321" ht="15.75" customHeight="1">
      <c r="B321" s="20"/>
      <c r="C321" s="20"/>
      <c r="D321" s="14" t="s">
        <v>16</v>
      </c>
      <c r="E321" s="15">
        <v>70.0</v>
      </c>
      <c r="F321" s="20"/>
      <c r="G321" s="36" t="s">
        <v>364</v>
      </c>
      <c r="H321" s="34" t="s">
        <v>365</v>
      </c>
      <c r="I321" s="30"/>
      <c r="J321" s="22" t="s">
        <v>15</v>
      </c>
    </row>
    <row r="322" ht="15.75" customHeight="1">
      <c r="B322" s="20"/>
      <c r="C322" s="20"/>
      <c r="D322" s="14" t="s">
        <v>17</v>
      </c>
      <c r="E322" s="15">
        <v>80.0</v>
      </c>
      <c r="F322" s="20"/>
      <c r="G322" s="20"/>
      <c r="H322" s="20"/>
      <c r="I322" s="20"/>
      <c r="J322" s="23"/>
    </row>
    <row r="323" ht="15.75" customHeight="1">
      <c r="B323" s="20"/>
      <c r="C323" s="20"/>
      <c r="D323" s="14" t="s">
        <v>18</v>
      </c>
      <c r="E323" s="15">
        <v>140.0</v>
      </c>
      <c r="F323" s="20"/>
      <c r="G323" s="20"/>
      <c r="H323" s="20"/>
      <c r="I323" s="20"/>
      <c r="J323" s="23"/>
    </row>
    <row r="324" ht="15.75" customHeight="1">
      <c r="B324" s="8"/>
      <c r="C324" s="8"/>
      <c r="D324" s="24" t="s">
        <v>19</v>
      </c>
      <c r="E324" s="25">
        <f>SUM(E320:E323)</f>
        <v>350</v>
      </c>
      <c r="F324" s="8"/>
      <c r="G324" s="8"/>
      <c r="H324" s="8"/>
      <c r="I324" s="8"/>
      <c r="J324" s="23"/>
    </row>
    <row r="325" ht="15.75" customHeight="1">
      <c r="B325" s="13" t="s">
        <v>350</v>
      </c>
      <c r="C325" s="13" t="s">
        <v>366</v>
      </c>
      <c r="D325" s="14" t="s">
        <v>12</v>
      </c>
      <c r="E325" s="15">
        <v>70.0</v>
      </c>
      <c r="F325" s="16" t="s">
        <v>28</v>
      </c>
      <c r="G325" s="17" t="s">
        <v>367</v>
      </c>
      <c r="H325" s="33" t="s">
        <v>368</v>
      </c>
      <c r="I325" s="28"/>
      <c r="J325" s="18" t="s">
        <v>15</v>
      </c>
    </row>
    <row r="326" ht="15.75" customHeight="1">
      <c r="B326" s="20"/>
      <c r="C326" s="20"/>
      <c r="D326" s="14" t="s">
        <v>16</v>
      </c>
      <c r="E326" s="15">
        <v>60.0</v>
      </c>
      <c r="F326" s="20"/>
      <c r="G326" s="36" t="s">
        <v>369</v>
      </c>
      <c r="H326" s="36" t="s">
        <v>370</v>
      </c>
      <c r="I326" s="30"/>
      <c r="J326" s="22" t="s">
        <v>15</v>
      </c>
    </row>
    <row r="327" ht="15.75" customHeight="1">
      <c r="B327" s="20"/>
      <c r="C327" s="20"/>
      <c r="D327" s="14" t="s">
        <v>17</v>
      </c>
      <c r="E327" s="15">
        <v>90.0</v>
      </c>
      <c r="F327" s="20"/>
      <c r="G327" s="20"/>
      <c r="H327" s="20"/>
      <c r="I327" s="20"/>
      <c r="J327" s="23"/>
    </row>
    <row r="328" ht="15.75" customHeight="1">
      <c r="B328" s="20"/>
      <c r="C328" s="20"/>
      <c r="D328" s="14" t="s">
        <v>18</v>
      </c>
      <c r="E328" s="15">
        <v>130.0</v>
      </c>
      <c r="F328" s="20"/>
      <c r="G328" s="20"/>
      <c r="H328" s="20"/>
      <c r="I328" s="20"/>
      <c r="J328" s="23"/>
    </row>
    <row r="329" ht="15.75" customHeight="1">
      <c r="B329" s="8"/>
      <c r="C329" s="8"/>
      <c r="D329" s="24" t="s">
        <v>19</v>
      </c>
      <c r="E329" s="25">
        <f>SUM(E325:E328)</f>
        <v>350</v>
      </c>
      <c r="F329" s="8"/>
      <c r="G329" s="8"/>
      <c r="H329" s="8"/>
      <c r="I329" s="8"/>
      <c r="J329" s="23"/>
    </row>
    <row r="330" ht="15.75" customHeight="1">
      <c r="B330" s="13" t="s">
        <v>350</v>
      </c>
      <c r="C330" s="13" t="s">
        <v>371</v>
      </c>
      <c r="D330" s="14" t="s">
        <v>12</v>
      </c>
      <c r="E330" s="15">
        <v>80.0</v>
      </c>
      <c r="F330" s="16" t="s">
        <v>99</v>
      </c>
      <c r="G330" s="17" t="s">
        <v>372</v>
      </c>
      <c r="H330" s="33" t="s">
        <v>373</v>
      </c>
      <c r="I330" s="28"/>
      <c r="J330" s="18" t="s">
        <v>15</v>
      </c>
    </row>
    <row r="331" ht="15.75" customHeight="1">
      <c r="B331" s="20"/>
      <c r="C331" s="20"/>
      <c r="D331" s="14" t="s">
        <v>16</v>
      </c>
      <c r="E331" s="15">
        <v>50.0</v>
      </c>
      <c r="F331" s="20"/>
      <c r="G331" s="36" t="s">
        <v>374</v>
      </c>
      <c r="H331" s="36" t="s">
        <v>375</v>
      </c>
      <c r="I331" s="30"/>
      <c r="J331" s="22" t="s">
        <v>15</v>
      </c>
    </row>
    <row r="332" ht="15.75" customHeight="1">
      <c r="B332" s="20"/>
      <c r="C332" s="20"/>
      <c r="D332" s="14" t="s">
        <v>17</v>
      </c>
      <c r="E332" s="15">
        <v>70.0</v>
      </c>
      <c r="F332" s="20"/>
      <c r="G332" s="20"/>
      <c r="H332" s="20"/>
      <c r="I332" s="20"/>
      <c r="J332" s="23"/>
    </row>
    <row r="333" ht="15.75" customHeight="1">
      <c r="B333" s="20"/>
      <c r="C333" s="20"/>
      <c r="D333" s="14" t="s">
        <v>18</v>
      </c>
      <c r="E333" s="15">
        <v>100.0</v>
      </c>
      <c r="F333" s="20"/>
      <c r="G333" s="20"/>
      <c r="H333" s="20"/>
      <c r="I333" s="20"/>
      <c r="J333" s="23"/>
    </row>
    <row r="334" ht="15.75" customHeight="1">
      <c r="B334" s="8"/>
      <c r="C334" s="8"/>
      <c r="D334" s="24" t="s">
        <v>19</v>
      </c>
      <c r="E334" s="25">
        <f>SUM(E330:E333)</f>
        <v>300</v>
      </c>
      <c r="F334" s="8"/>
      <c r="G334" s="8"/>
      <c r="H334" s="8"/>
      <c r="I334" s="8"/>
      <c r="J334" s="23"/>
    </row>
    <row r="335" ht="15.75" customHeight="1">
      <c r="B335" s="13" t="s">
        <v>376</v>
      </c>
      <c r="C335" s="13" t="s">
        <v>377</v>
      </c>
      <c r="D335" s="14" t="s">
        <v>12</v>
      </c>
      <c r="E335" s="15">
        <v>70.0</v>
      </c>
      <c r="F335" s="16" t="s">
        <v>14</v>
      </c>
      <c r="G335" s="17" t="s">
        <v>378</v>
      </c>
      <c r="H335" s="33" t="s">
        <v>379</v>
      </c>
      <c r="I335" s="28"/>
      <c r="J335" s="18" t="s">
        <v>15</v>
      </c>
    </row>
    <row r="336" ht="15.75" customHeight="1">
      <c r="B336" s="20"/>
      <c r="C336" s="20"/>
      <c r="D336" s="14" t="s">
        <v>16</v>
      </c>
      <c r="E336" s="15">
        <v>60.0</v>
      </c>
      <c r="F336" s="20"/>
      <c r="G336" s="36" t="s">
        <v>380</v>
      </c>
      <c r="H336" s="36" t="s">
        <v>381</v>
      </c>
      <c r="I336" s="30"/>
      <c r="J336" s="22" t="s">
        <v>15</v>
      </c>
    </row>
    <row r="337" ht="15.75" customHeight="1">
      <c r="B337" s="20"/>
      <c r="C337" s="20"/>
      <c r="D337" s="14" t="s">
        <v>17</v>
      </c>
      <c r="E337" s="15">
        <v>90.0</v>
      </c>
      <c r="F337" s="20"/>
      <c r="G337" s="20"/>
      <c r="H337" s="20"/>
      <c r="I337" s="20"/>
      <c r="J337" s="23"/>
    </row>
    <row r="338" ht="15.75" customHeight="1">
      <c r="B338" s="20"/>
      <c r="C338" s="20"/>
      <c r="D338" s="14" t="s">
        <v>18</v>
      </c>
      <c r="E338" s="15">
        <v>130.0</v>
      </c>
      <c r="F338" s="20"/>
      <c r="G338" s="20"/>
      <c r="H338" s="20"/>
      <c r="I338" s="20"/>
      <c r="J338" s="23"/>
    </row>
    <row r="339" ht="15.75" customHeight="1">
      <c r="B339" s="8"/>
      <c r="C339" s="8"/>
      <c r="D339" s="24" t="s">
        <v>19</v>
      </c>
      <c r="E339" s="25">
        <f>SUM(E335:E338)</f>
        <v>350</v>
      </c>
      <c r="F339" s="8"/>
      <c r="G339" s="8"/>
      <c r="H339" s="8"/>
      <c r="I339" s="8"/>
      <c r="J339" s="23"/>
    </row>
    <row r="340" ht="15.75" customHeight="1">
      <c r="B340" s="13" t="s">
        <v>376</v>
      </c>
      <c r="C340" s="13" t="s">
        <v>382</v>
      </c>
      <c r="D340" s="14" t="s">
        <v>12</v>
      </c>
      <c r="E340" s="15">
        <v>70.0</v>
      </c>
      <c r="F340" s="16" t="s">
        <v>99</v>
      </c>
      <c r="G340" s="17" t="s">
        <v>383</v>
      </c>
      <c r="H340" s="33" t="s">
        <v>384</v>
      </c>
      <c r="I340" s="28"/>
      <c r="J340" s="18" t="s">
        <v>15</v>
      </c>
    </row>
    <row r="341" ht="15.75" customHeight="1">
      <c r="B341" s="20"/>
      <c r="C341" s="20"/>
      <c r="D341" s="14" t="s">
        <v>16</v>
      </c>
      <c r="E341" s="15">
        <v>60.0</v>
      </c>
      <c r="F341" s="20"/>
      <c r="G341" s="36" t="s">
        <v>385</v>
      </c>
      <c r="H341" s="36" t="s">
        <v>386</v>
      </c>
      <c r="I341" s="30"/>
      <c r="J341" s="22" t="s">
        <v>15</v>
      </c>
    </row>
    <row r="342" ht="15.75" customHeight="1">
      <c r="B342" s="20"/>
      <c r="C342" s="20"/>
      <c r="D342" s="14" t="s">
        <v>17</v>
      </c>
      <c r="E342" s="15">
        <v>70.0</v>
      </c>
      <c r="F342" s="20"/>
      <c r="G342" s="20"/>
      <c r="H342" s="20"/>
      <c r="I342" s="20"/>
      <c r="J342" s="23"/>
    </row>
    <row r="343" ht="15.75" customHeight="1">
      <c r="B343" s="20"/>
      <c r="C343" s="20"/>
      <c r="D343" s="14" t="s">
        <v>18</v>
      </c>
      <c r="E343" s="15">
        <v>100.0</v>
      </c>
      <c r="F343" s="20"/>
      <c r="G343" s="20"/>
      <c r="H343" s="20"/>
      <c r="I343" s="20"/>
      <c r="J343" s="23"/>
    </row>
    <row r="344" ht="15.75" customHeight="1">
      <c r="B344" s="8"/>
      <c r="C344" s="8"/>
      <c r="D344" s="24" t="s">
        <v>19</v>
      </c>
      <c r="E344" s="25">
        <f>SUM(E340:E343)</f>
        <v>300</v>
      </c>
      <c r="F344" s="8"/>
      <c r="G344" s="8"/>
      <c r="H344" s="8"/>
      <c r="I344" s="8"/>
      <c r="J344" s="23"/>
    </row>
    <row r="345" ht="15.75" customHeight="1">
      <c r="B345" s="13" t="s">
        <v>376</v>
      </c>
      <c r="C345" s="13" t="s">
        <v>387</v>
      </c>
      <c r="D345" s="14" t="s">
        <v>12</v>
      </c>
      <c r="E345" s="15">
        <v>50.0</v>
      </c>
      <c r="F345" s="16" t="s">
        <v>214</v>
      </c>
      <c r="G345" s="17" t="s">
        <v>388</v>
      </c>
      <c r="H345" s="33" t="s">
        <v>389</v>
      </c>
      <c r="I345" s="32" t="s">
        <v>15</v>
      </c>
      <c r="J345" s="18" t="s">
        <v>15</v>
      </c>
    </row>
    <row r="346" ht="15.75" customHeight="1">
      <c r="B346" s="20"/>
      <c r="C346" s="20"/>
      <c r="D346" s="14" t="s">
        <v>16</v>
      </c>
      <c r="E346" s="15">
        <v>60.0</v>
      </c>
      <c r="F346" s="20"/>
      <c r="G346" s="36" t="s">
        <v>390</v>
      </c>
      <c r="H346" s="29" t="s">
        <v>391</v>
      </c>
      <c r="I346" s="29" t="s">
        <v>15</v>
      </c>
      <c r="J346" s="22" t="s">
        <v>15</v>
      </c>
    </row>
    <row r="347" ht="15.75" customHeight="1">
      <c r="B347" s="20"/>
      <c r="C347" s="20"/>
      <c r="D347" s="14" t="s">
        <v>17</v>
      </c>
      <c r="E347" s="15">
        <v>60.0</v>
      </c>
      <c r="F347" s="20"/>
      <c r="G347" s="20"/>
      <c r="H347" s="20"/>
      <c r="I347" s="20"/>
      <c r="J347" s="23"/>
    </row>
    <row r="348" ht="15.75" customHeight="1">
      <c r="B348" s="20"/>
      <c r="C348" s="20"/>
      <c r="D348" s="14" t="s">
        <v>18</v>
      </c>
      <c r="E348" s="15">
        <v>80.0</v>
      </c>
      <c r="F348" s="20"/>
      <c r="G348" s="20"/>
      <c r="H348" s="20"/>
      <c r="I348" s="20"/>
      <c r="J348" s="23"/>
    </row>
    <row r="349" ht="15.75" customHeight="1">
      <c r="B349" s="8"/>
      <c r="C349" s="8"/>
      <c r="D349" s="24" t="s">
        <v>19</v>
      </c>
      <c r="E349" s="25">
        <f>SUM(E345:E348)</f>
        <v>250</v>
      </c>
      <c r="F349" s="8"/>
      <c r="G349" s="8"/>
      <c r="H349" s="8"/>
      <c r="I349" s="8"/>
      <c r="J349" s="23"/>
    </row>
    <row r="350" ht="15.75" customHeight="1">
      <c r="B350" s="13" t="s">
        <v>376</v>
      </c>
      <c r="C350" s="13" t="s">
        <v>392</v>
      </c>
      <c r="D350" s="14" t="s">
        <v>12</v>
      </c>
      <c r="E350" s="15">
        <v>60.0</v>
      </c>
      <c r="F350" s="16" t="s">
        <v>393</v>
      </c>
      <c r="G350" s="17" t="s">
        <v>394</v>
      </c>
      <c r="H350" s="33" t="s">
        <v>395</v>
      </c>
      <c r="I350" s="28"/>
      <c r="J350" s="18" t="s">
        <v>15</v>
      </c>
    </row>
    <row r="351" ht="15.75" customHeight="1">
      <c r="B351" s="20"/>
      <c r="C351" s="20"/>
      <c r="D351" s="14" t="s">
        <v>16</v>
      </c>
      <c r="E351" s="15">
        <v>60.0</v>
      </c>
      <c r="F351" s="20"/>
      <c r="G351" s="36" t="s">
        <v>396</v>
      </c>
      <c r="H351" s="36" t="s">
        <v>397</v>
      </c>
      <c r="I351" s="30"/>
      <c r="J351" s="22" t="s">
        <v>15</v>
      </c>
    </row>
    <row r="352" ht="15.75" customHeight="1">
      <c r="B352" s="20"/>
      <c r="C352" s="20"/>
      <c r="D352" s="14" t="s">
        <v>17</v>
      </c>
      <c r="E352" s="15">
        <v>70.0</v>
      </c>
      <c r="F352" s="20"/>
      <c r="G352" s="20"/>
      <c r="H352" s="20"/>
      <c r="I352" s="20"/>
      <c r="J352" s="23"/>
    </row>
    <row r="353" ht="15.75" customHeight="1">
      <c r="B353" s="20"/>
      <c r="C353" s="20"/>
      <c r="D353" s="14" t="s">
        <v>18</v>
      </c>
      <c r="E353" s="15">
        <v>110.0</v>
      </c>
      <c r="F353" s="20"/>
      <c r="G353" s="20"/>
      <c r="H353" s="20"/>
      <c r="I353" s="20"/>
      <c r="J353" s="23"/>
    </row>
    <row r="354" ht="15.75" customHeight="1">
      <c r="B354" s="8"/>
      <c r="C354" s="8"/>
      <c r="D354" s="24" t="s">
        <v>19</v>
      </c>
      <c r="E354" s="25">
        <f>SUM(E350:E353)</f>
        <v>300</v>
      </c>
      <c r="F354" s="8"/>
      <c r="G354" s="8"/>
      <c r="H354" s="8"/>
      <c r="I354" s="8"/>
      <c r="J354" s="23"/>
    </row>
    <row r="355" ht="15.75" customHeight="1">
      <c r="B355" s="13" t="s">
        <v>376</v>
      </c>
      <c r="C355" s="13" t="s">
        <v>398</v>
      </c>
      <c r="D355" s="14" t="s">
        <v>12</v>
      </c>
      <c r="E355" s="15">
        <v>60.0</v>
      </c>
      <c r="F355" s="16" t="s">
        <v>46</v>
      </c>
      <c r="G355" s="17" t="s">
        <v>399</v>
      </c>
      <c r="H355" s="33" t="s">
        <v>400</v>
      </c>
      <c r="I355" s="28"/>
      <c r="J355" s="18" t="s">
        <v>15</v>
      </c>
    </row>
    <row r="356" ht="15.75" customHeight="1">
      <c r="B356" s="20"/>
      <c r="C356" s="20"/>
      <c r="D356" s="14" t="s">
        <v>16</v>
      </c>
      <c r="E356" s="15">
        <v>70.0</v>
      </c>
      <c r="F356" s="20"/>
      <c r="G356" s="36" t="s">
        <v>401</v>
      </c>
      <c r="H356" s="36" t="s">
        <v>402</v>
      </c>
      <c r="I356" s="30"/>
      <c r="J356" s="22" t="s">
        <v>15</v>
      </c>
    </row>
    <row r="357" ht="15.75" customHeight="1">
      <c r="B357" s="20"/>
      <c r="C357" s="20"/>
      <c r="D357" s="14" t="s">
        <v>17</v>
      </c>
      <c r="E357" s="15">
        <v>90.0</v>
      </c>
      <c r="F357" s="20"/>
      <c r="G357" s="20"/>
      <c r="H357" s="20"/>
      <c r="I357" s="20"/>
      <c r="J357" s="23"/>
    </row>
    <row r="358" ht="15.75" customHeight="1">
      <c r="B358" s="20"/>
      <c r="C358" s="20"/>
      <c r="D358" s="14" t="s">
        <v>18</v>
      </c>
      <c r="E358" s="15">
        <v>130.0</v>
      </c>
      <c r="F358" s="20"/>
      <c r="G358" s="20"/>
      <c r="H358" s="20"/>
      <c r="I358" s="20"/>
      <c r="J358" s="23"/>
    </row>
    <row r="359" ht="15.75" customHeight="1">
      <c r="B359" s="8"/>
      <c r="C359" s="8"/>
      <c r="D359" s="24" t="s">
        <v>19</v>
      </c>
      <c r="E359" s="25">
        <f>SUM(E355:E358)</f>
        <v>350</v>
      </c>
      <c r="F359" s="8"/>
      <c r="G359" s="8"/>
      <c r="H359" s="8"/>
      <c r="I359" s="8"/>
      <c r="J359" s="23"/>
    </row>
    <row r="360" ht="15.75" customHeight="1">
      <c r="B360" s="13" t="s">
        <v>403</v>
      </c>
      <c r="C360" s="13" t="s">
        <v>404</v>
      </c>
      <c r="D360" s="14" t="s">
        <v>12</v>
      </c>
      <c r="E360" s="15">
        <v>90.0</v>
      </c>
      <c r="F360" s="16" t="s">
        <v>22</v>
      </c>
      <c r="G360" s="17" t="s">
        <v>405</v>
      </c>
      <c r="H360" s="33" t="s">
        <v>406</v>
      </c>
      <c r="I360" s="28"/>
      <c r="J360" s="18" t="s">
        <v>15</v>
      </c>
    </row>
    <row r="361" ht="15.75" customHeight="1">
      <c r="B361" s="20"/>
      <c r="C361" s="20"/>
      <c r="D361" s="14" t="s">
        <v>16</v>
      </c>
      <c r="E361" s="15">
        <v>60.0</v>
      </c>
      <c r="F361" s="20"/>
      <c r="G361" s="34" t="s">
        <v>407</v>
      </c>
      <c r="H361" s="34" t="s">
        <v>408</v>
      </c>
      <c r="I361" s="30"/>
      <c r="J361" s="22" t="s">
        <v>15</v>
      </c>
    </row>
    <row r="362" ht="15.75" customHeight="1">
      <c r="B362" s="20"/>
      <c r="C362" s="20"/>
      <c r="D362" s="14" t="s">
        <v>17</v>
      </c>
      <c r="E362" s="15">
        <v>80.0</v>
      </c>
      <c r="F362" s="20"/>
      <c r="G362" s="20"/>
      <c r="H362" s="20"/>
      <c r="I362" s="20"/>
      <c r="J362" s="23"/>
    </row>
    <row r="363" ht="15.75" customHeight="1">
      <c r="B363" s="20"/>
      <c r="C363" s="20"/>
      <c r="D363" s="14" t="s">
        <v>18</v>
      </c>
      <c r="E363" s="15">
        <v>120.0</v>
      </c>
      <c r="F363" s="20"/>
      <c r="G363" s="20"/>
      <c r="H363" s="20"/>
      <c r="I363" s="20"/>
      <c r="J363" s="23"/>
    </row>
    <row r="364" ht="15.75" customHeight="1">
      <c r="B364" s="8"/>
      <c r="C364" s="8"/>
      <c r="D364" s="24" t="s">
        <v>19</v>
      </c>
      <c r="E364" s="25">
        <f>SUM(E360:E363)</f>
        <v>350</v>
      </c>
      <c r="F364" s="8"/>
      <c r="G364" s="8"/>
      <c r="H364" s="8"/>
      <c r="I364" s="8"/>
      <c r="J364" s="23"/>
    </row>
    <row r="365" ht="15.75" customHeight="1">
      <c r="B365" s="13" t="s">
        <v>403</v>
      </c>
      <c r="C365" s="13" t="s">
        <v>409</v>
      </c>
      <c r="D365" s="14" t="s">
        <v>12</v>
      </c>
      <c r="E365" s="15">
        <v>70.0</v>
      </c>
      <c r="F365" s="16" t="s">
        <v>117</v>
      </c>
      <c r="G365" s="17" t="s">
        <v>410</v>
      </c>
      <c r="H365" s="33" t="s">
        <v>411</v>
      </c>
      <c r="I365" s="28"/>
      <c r="J365" s="18" t="s">
        <v>15</v>
      </c>
    </row>
    <row r="366" ht="15.75" customHeight="1">
      <c r="B366" s="20"/>
      <c r="C366" s="20"/>
      <c r="D366" s="14" t="s">
        <v>16</v>
      </c>
      <c r="E366" s="15">
        <v>60.0</v>
      </c>
      <c r="F366" s="20"/>
      <c r="G366" s="36" t="s">
        <v>412</v>
      </c>
      <c r="H366" s="36" t="s">
        <v>413</v>
      </c>
      <c r="I366" s="30"/>
      <c r="J366" s="22" t="s">
        <v>15</v>
      </c>
    </row>
    <row r="367" ht="15.75" customHeight="1">
      <c r="B367" s="20"/>
      <c r="C367" s="20"/>
      <c r="D367" s="14" t="s">
        <v>17</v>
      </c>
      <c r="E367" s="15">
        <v>80.0</v>
      </c>
      <c r="F367" s="20"/>
      <c r="G367" s="20"/>
      <c r="H367" s="20"/>
      <c r="I367" s="20"/>
      <c r="J367" s="23"/>
    </row>
    <row r="368" ht="15.75" customHeight="1">
      <c r="B368" s="20"/>
      <c r="C368" s="20"/>
      <c r="D368" s="14" t="s">
        <v>18</v>
      </c>
      <c r="E368" s="15">
        <v>140.0</v>
      </c>
      <c r="F368" s="20"/>
      <c r="G368" s="20"/>
      <c r="H368" s="20"/>
      <c r="I368" s="20"/>
      <c r="J368" s="23"/>
    </row>
    <row r="369" ht="15.75" customHeight="1">
      <c r="B369" s="8"/>
      <c r="C369" s="8"/>
      <c r="D369" s="24" t="s">
        <v>19</v>
      </c>
      <c r="E369" s="25">
        <f>SUM(E365:E368)</f>
        <v>350</v>
      </c>
      <c r="F369" s="8"/>
      <c r="G369" s="8"/>
      <c r="H369" s="8"/>
      <c r="I369" s="8"/>
      <c r="J369" s="23"/>
    </row>
    <row r="370" ht="15.75" customHeight="1">
      <c r="B370" s="13" t="s">
        <v>403</v>
      </c>
      <c r="C370" s="13" t="s">
        <v>414</v>
      </c>
      <c r="D370" s="14" t="s">
        <v>12</v>
      </c>
      <c r="E370" s="15">
        <v>80.0</v>
      </c>
      <c r="F370" s="16" t="s">
        <v>167</v>
      </c>
      <c r="G370" s="17" t="s">
        <v>415</v>
      </c>
      <c r="H370" s="33" t="s">
        <v>416</v>
      </c>
      <c r="I370" s="28"/>
      <c r="J370" s="18" t="s">
        <v>15</v>
      </c>
    </row>
    <row r="371" ht="15.75" customHeight="1">
      <c r="B371" s="20"/>
      <c r="C371" s="20"/>
      <c r="D371" s="14" t="s">
        <v>16</v>
      </c>
      <c r="E371" s="15">
        <v>60.0</v>
      </c>
      <c r="F371" s="20"/>
      <c r="G371" s="36" t="s">
        <v>417</v>
      </c>
      <c r="H371" s="34" t="s">
        <v>418</v>
      </c>
      <c r="I371" s="30"/>
      <c r="J371" s="22" t="s">
        <v>15</v>
      </c>
    </row>
    <row r="372" ht="15.75" customHeight="1">
      <c r="B372" s="20"/>
      <c r="C372" s="20"/>
      <c r="D372" s="14" t="s">
        <v>17</v>
      </c>
      <c r="E372" s="15">
        <v>80.0</v>
      </c>
      <c r="F372" s="20"/>
      <c r="G372" s="20"/>
      <c r="H372" s="20"/>
      <c r="I372" s="20"/>
      <c r="J372" s="23"/>
    </row>
    <row r="373" ht="15.75" customHeight="1">
      <c r="B373" s="20"/>
      <c r="C373" s="20"/>
      <c r="D373" s="14" t="s">
        <v>18</v>
      </c>
      <c r="E373" s="15">
        <v>130.0</v>
      </c>
      <c r="F373" s="20"/>
      <c r="G373" s="20"/>
      <c r="H373" s="20"/>
      <c r="I373" s="20"/>
      <c r="J373" s="23"/>
    </row>
    <row r="374" ht="15.75" customHeight="1">
      <c r="B374" s="8"/>
      <c r="C374" s="8"/>
      <c r="D374" s="24" t="s">
        <v>19</v>
      </c>
      <c r="E374" s="25">
        <f>SUM(E370:E373)</f>
        <v>350</v>
      </c>
      <c r="F374" s="8"/>
      <c r="G374" s="8"/>
      <c r="H374" s="8"/>
      <c r="I374" s="8"/>
      <c r="J374" s="23"/>
    </row>
    <row r="375" ht="15.75" customHeight="1">
      <c r="B375" s="13" t="s">
        <v>403</v>
      </c>
      <c r="C375" s="13" t="s">
        <v>419</v>
      </c>
      <c r="D375" s="14" t="s">
        <v>12</v>
      </c>
      <c r="E375" s="15">
        <v>90.0</v>
      </c>
      <c r="F375" s="16" t="s">
        <v>76</v>
      </c>
      <c r="G375" s="17" t="s">
        <v>420</v>
      </c>
      <c r="H375" s="33" t="s">
        <v>421</v>
      </c>
      <c r="I375" s="28"/>
      <c r="J375" s="18" t="s">
        <v>15</v>
      </c>
    </row>
    <row r="376" ht="15.75" customHeight="1">
      <c r="B376" s="20"/>
      <c r="C376" s="20"/>
      <c r="D376" s="14" t="s">
        <v>16</v>
      </c>
      <c r="E376" s="15">
        <v>70.0</v>
      </c>
      <c r="F376" s="20"/>
      <c r="G376" s="36" t="s">
        <v>422</v>
      </c>
      <c r="H376" s="34" t="s">
        <v>423</v>
      </c>
      <c r="I376" s="30"/>
      <c r="J376" s="22" t="s">
        <v>15</v>
      </c>
    </row>
    <row r="377" ht="15.75" customHeight="1">
      <c r="B377" s="20"/>
      <c r="C377" s="20"/>
      <c r="D377" s="14" t="s">
        <v>17</v>
      </c>
      <c r="E377" s="15">
        <v>60.0</v>
      </c>
      <c r="F377" s="20"/>
      <c r="G377" s="20"/>
      <c r="H377" s="20"/>
      <c r="I377" s="20"/>
      <c r="J377" s="23"/>
    </row>
    <row r="378" ht="15.75" customHeight="1">
      <c r="B378" s="20"/>
      <c r="C378" s="20"/>
      <c r="D378" s="14" t="s">
        <v>18</v>
      </c>
      <c r="E378" s="15">
        <v>130.0</v>
      </c>
      <c r="F378" s="20"/>
      <c r="G378" s="20"/>
      <c r="H378" s="20"/>
      <c r="I378" s="20"/>
      <c r="J378" s="23"/>
    </row>
    <row r="379" ht="15.75" customHeight="1">
      <c r="B379" s="8"/>
      <c r="C379" s="8"/>
      <c r="D379" s="24" t="s">
        <v>19</v>
      </c>
      <c r="E379" s="25">
        <f>SUM(E375:E378)</f>
        <v>350</v>
      </c>
      <c r="F379" s="8"/>
      <c r="G379" s="8"/>
      <c r="H379" s="8"/>
      <c r="I379" s="8"/>
      <c r="J379" s="23"/>
    </row>
    <row r="380" ht="15.75" customHeight="1">
      <c r="B380" s="13" t="s">
        <v>403</v>
      </c>
      <c r="C380" s="13" t="s">
        <v>424</v>
      </c>
      <c r="D380" s="14" t="s">
        <v>12</v>
      </c>
      <c r="E380" s="15">
        <v>60.0</v>
      </c>
      <c r="F380" s="16" t="s">
        <v>145</v>
      </c>
      <c r="G380" s="17" t="s">
        <v>425</v>
      </c>
      <c r="H380" s="33" t="s">
        <v>426</v>
      </c>
      <c r="I380" s="28"/>
      <c r="J380" s="18" t="s">
        <v>15</v>
      </c>
    </row>
    <row r="381" ht="15.75" customHeight="1">
      <c r="B381" s="20"/>
      <c r="C381" s="20"/>
      <c r="D381" s="14" t="s">
        <v>16</v>
      </c>
      <c r="E381" s="15">
        <v>70.0</v>
      </c>
      <c r="F381" s="20"/>
      <c r="G381" s="36" t="s">
        <v>427</v>
      </c>
      <c r="H381" s="36" t="s">
        <v>428</v>
      </c>
      <c r="I381" s="30"/>
      <c r="J381" s="22" t="s">
        <v>15</v>
      </c>
    </row>
    <row r="382" ht="15.75" customHeight="1">
      <c r="B382" s="20"/>
      <c r="C382" s="20"/>
      <c r="D382" s="14" t="s">
        <v>17</v>
      </c>
      <c r="E382" s="15">
        <v>80.0</v>
      </c>
      <c r="F382" s="20"/>
      <c r="G382" s="20"/>
      <c r="H382" s="20"/>
      <c r="I382" s="20"/>
      <c r="J382" s="23"/>
    </row>
    <row r="383" ht="15.75" customHeight="1">
      <c r="B383" s="20"/>
      <c r="C383" s="20"/>
      <c r="D383" s="14" t="s">
        <v>18</v>
      </c>
      <c r="E383" s="15">
        <v>90.0</v>
      </c>
      <c r="F383" s="20"/>
      <c r="G383" s="20"/>
      <c r="H383" s="20"/>
      <c r="I383" s="20"/>
      <c r="J383" s="23"/>
    </row>
    <row r="384" ht="15.75" customHeight="1">
      <c r="B384" s="8"/>
      <c r="C384" s="8"/>
      <c r="D384" s="24" t="s">
        <v>19</v>
      </c>
      <c r="E384" s="25">
        <f>SUM(E380:E383)</f>
        <v>300</v>
      </c>
      <c r="F384" s="8"/>
      <c r="G384" s="8"/>
      <c r="H384" s="8"/>
      <c r="I384" s="8"/>
      <c r="J384" s="23"/>
    </row>
    <row r="385" ht="15.75" customHeight="1">
      <c r="B385" s="13" t="s">
        <v>429</v>
      </c>
      <c r="C385" s="13" t="s">
        <v>430</v>
      </c>
      <c r="D385" s="14" t="s">
        <v>12</v>
      </c>
      <c r="E385" s="15">
        <v>80.0</v>
      </c>
      <c r="F385" s="16" t="s">
        <v>167</v>
      </c>
      <c r="G385" s="17" t="s">
        <v>431</v>
      </c>
      <c r="H385" s="33" t="s">
        <v>432</v>
      </c>
      <c r="I385" s="28"/>
      <c r="J385" s="18" t="s">
        <v>15</v>
      </c>
    </row>
    <row r="386" ht="15.75" customHeight="1">
      <c r="B386" s="20"/>
      <c r="C386" s="20"/>
      <c r="D386" s="14" t="s">
        <v>16</v>
      </c>
      <c r="E386" s="15">
        <v>70.0</v>
      </c>
      <c r="F386" s="20"/>
      <c r="G386" s="36" t="s">
        <v>433</v>
      </c>
      <c r="H386" s="34" t="s">
        <v>434</v>
      </c>
      <c r="I386" s="30"/>
      <c r="J386" s="22" t="s">
        <v>15</v>
      </c>
    </row>
    <row r="387" ht="15.75" customHeight="1">
      <c r="B387" s="20"/>
      <c r="C387" s="20"/>
      <c r="D387" s="14" t="s">
        <v>17</v>
      </c>
      <c r="E387" s="15">
        <v>80.0</v>
      </c>
      <c r="F387" s="20"/>
      <c r="G387" s="20"/>
      <c r="H387" s="20"/>
      <c r="I387" s="20"/>
      <c r="J387" s="23"/>
    </row>
    <row r="388" ht="15.75" customHeight="1">
      <c r="B388" s="20"/>
      <c r="C388" s="20"/>
      <c r="D388" s="14" t="s">
        <v>18</v>
      </c>
      <c r="E388" s="15">
        <v>120.0</v>
      </c>
      <c r="F388" s="20"/>
      <c r="G388" s="20"/>
      <c r="H388" s="20"/>
      <c r="I388" s="20"/>
      <c r="J388" s="23"/>
    </row>
    <row r="389" ht="15.75" customHeight="1">
      <c r="B389" s="8"/>
      <c r="C389" s="8"/>
      <c r="D389" s="24" t="s">
        <v>19</v>
      </c>
      <c r="E389" s="25">
        <f>SUM(E385:E388)</f>
        <v>350</v>
      </c>
      <c r="F389" s="8"/>
      <c r="G389" s="8"/>
      <c r="H389" s="8"/>
      <c r="I389" s="8"/>
      <c r="J389" s="23"/>
    </row>
    <row r="390" ht="15.75" customHeight="1">
      <c r="B390" s="13" t="s">
        <v>429</v>
      </c>
      <c r="C390" s="13" t="s">
        <v>435</v>
      </c>
      <c r="D390" s="14" t="s">
        <v>12</v>
      </c>
      <c r="E390" s="15">
        <v>70.0</v>
      </c>
      <c r="F390" s="16" t="s">
        <v>99</v>
      </c>
      <c r="G390" s="17" t="s">
        <v>436</v>
      </c>
      <c r="H390" s="33" t="s">
        <v>437</v>
      </c>
      <c r="I390" s="28"/>
      <c r="J390" s="18" t="s">
        <v>15</v>
      </c>
    </row>
    <row r="391" ht="15.75" customHeight="1">
      <c r="B391" s="20"/>
      <c r="C391" s="20"/>
      <c r="D391" s="14" t="s">
        <v>16</v>
      </c>
      <c r="E391" s="15">
        <v>60.0</v>
      </c>
      <c r="F391" s="20"/>
      <c r="G391" s="36" t="s">
        <v>438</v>
      </c>
      <c r="H391" s="36" t="s">
        <v>439</v>
      </c>
      <c r="I391" s="30"/>
      <c r="J391" s="22" t="s">
        <v>15</v>
      </c>
    </row>
    <row r="392" ht="15.75" customHeight="1">
      <c r="B392" s="20"/>
      <c r="C392" s="20"/>
      <c r="D392" s="14" t="s">
        <v>17</v>
      </c>
      <c r="E392" s="15">
        <v>80.0</v>
      </c>
      <c r="F392" s="20"/>
      <c r="G392" s="20"/>
      <c r="H392" s="20"/>
      <c r="I392" s="20"/>
      <c r="J392" s="23"/>
    </row>
    <row r="393" ht="15.75" customHeight="1">
      <c r="B393" s="20"/>
      <c r="C393" s="20"/>
      <c r="D393" s="14" t="s">
        <v>18</v>
      </c>
      <c r="E393" s="15">
        <v>90.0</v>
      </c>
      <c r="F393" s="20"/>
      <c r="G393" s="20"/>
      <c r="H393" s="20"/>
      <c r="I393" s="20"/>
      <c r="J393" s="23"/>
    </row>
    <row r="394" ht="15.75" customHeight="1">
      <c r="B394" s="8"/>
      <c r="C394" s="8"/>
      <c r="D394" s="24" t="s">
        <v>19</v>
      </c>
      <c r="E394" s="25">
        <f>SUM(E390:E393)</f>
        <v>300</v>
      </c>
      <c r="F394" s="8"/>
      <c r="G394" s="8"/>
      <c r="H394" s="8"/>
      <c r="I394" s="8"/>
      <c r="J394" s="23"/>
    </row>
    <row r="395" ht="15.75" customHeight="1">
      <c r="B395" s="13" t="s">
        <v>429</v>
      </c>
      <c r="C395" s="13" t="s">
        <v>440</v>
      </c>
      <c r="D395" s="14" t="s">
        <v>12</v>
      </c>
      <c r="E395" s="15">
        <v>60.0</v>
      </c>
      <c r="F395" s="16" t="s">
        <v>70</v>
      </c>
      <c r="G395" s="17" t="s">
        <v>441</v>
      </c>
      <c r="H395" s="33" t="s">
        <v>442</v>
      </c>
      <c r="I395" s="28"/>
      <c r="J395" s="18" t="s">
        <v>15</v>
      </c>
    </row>
    <row r="396" ht="15.75" customHeight="1">
      <c r="B396" s="20"/>
      <c r="C396" s="20"/>
      <c r="D396" s="14" t="s">
        <v>16</v>
      </c>
      <c r="E396" s="15">
        <v>50.0</v>
      </c>
      <c r="F396" s="20"/>
      <c r="G396" s="36" t="s">
        <v>443</v>
      </c>
      <c r="H396" s="36" t="s">
        <v>444</v>
      </c>
      <c r="I396" s="30"/>
      <c r="J396" s="22" t="s">
        <v>15</v>
      </c>
    </row>
    <row r="397" ht="15.75" customHeight="1">
      <c r="B397" s="20"/>
      <c r="C397" s="20"/>
      <c r="D397" s="14" t="s">
        <v>17</v>
      </c>
      <c r="E397" s="15">
        <v>100.0</v>
      </c>
      <c r="F397" s="20"/>
      <c r="G397" s="20"/>
      <c r="H397" s="20"/>
      <c r="I397" s="20"/>
      <c r="J397" s="23"/>
    </row>
    <row r="398" ht="15.75" customHeight="1">
      <c r="B398" s="20"/>
      <c r="C398" s="20"/>
      <c r="D398" s="14" t="s">
        <v>18</v>
      </c>
      <c r="E398" s="15">
        <v>90.0</v>
      </c>
      <c r="F398" s="20"/>
      <c r="G398" s="20"/>
      <c r="H398" s="20"/>
      <c r="I398" s="20"/>
      <c r="J398" s="23"/>
    </row>
    <row r="399" ht="15.75" customHeight="1">
      <c r="B399" s="8"/>
      <c r="C399" s="8"/>
      <c r="D399" s="24" t="s">
        <v>19</v>
      </c>
      <c r="E399" s="25">
        <f>SUM(E395:E398)</f>
        <v>300</v>
      </c>
      <c r="F399" s="8"/>
      <c r="G399" s="8"/>
      <c r="H399" s="8"/>
      <c r="I399" s="8"/>
      <c r="J399" s="23"/>
    </row>
    <row r="400" ht="15.75" customHeight="1">
      <c r="B400" s="13" t="s">
        <v>429</v>
      </c>
      <c r="C400" s="13" t="s">
        <v>445</v>
      </c>
      <c r="D400" s="14" t="s">
        <v>12</v>
      </c>
      <c r="E400" s="15">
        <v>80.0</v>
      </c>
      <c r="F400" s="16" t="s">
        <v>34</v>
      </c>
      <c r="G400" s="17" t="s">
        <v>446</v>
      </c>
      <c r="H400" s="33" t="s">
        <v>447</v>
      </c>
      <c r="I400" s="28"/>
      <c r="J400" s="18" t="s">
        <v>15</v>
      </c>
    </row>
    <row r="401" ht="15.75" customHeight="1">
      <c r="B401" s="20"/>
      <c r="C401" s="20"/>
      <c r="D401" s="14" t="s">
        <v>16</v>
      </c>
      <c r="E401" s="15">
        <v>70.0</v>
      </c>
      <c r="F401" s="20"/>
      <c r="G401" s="36" t="s">
        <v>448</v>
      </c>
      <c r="H401" s="36" t="s">
        <v>449</v>
      </c>
      <c r="I401" s="30"/>
      <c r="J401" s="22" t="s">
        <v>15</v>
      </c>
    </row>
    <row r="402" ht="15.75" customHeight="1">
      <c r="B402" s="20"/>
      <c r="C402" s="20"/>
      <c r="D402" s="14" t="s">
        <v>17</v>
      </c>
      <c r="E402" s="15">
        <v>70.0</v>
      </c>
      <c r="F402" s="20"/>
      <c r="G402" s="20"/>
      <c r="H402" s="20"/>
      <c r="I402" s="20"/>
      <c r="J402" s="23"/>
    </row>
    <row r="403" ht="15.75" customHeight="1">
      <c r="B403" s="20"/>
      <c r="C403" s="20"/>
      <c r="D403" s="14" t="s">
        <v>18</v>
      </c>
      <c r="E403" s="15">
        <v>80.0</v>
      </c>
      <c r="F403" s="20"/>
      <c r="G403" s="20"/>
      <c r="H403" s="20"/>
      <c r="I403" s="20"/>
      <c r="J403" s="23"/>
    </row>
    <row r="404" ht="15.75" customHeight="1">
      <c r="B404" s="8"/>
      <c r="C404" s="8"/>
      <c r="D404" s="24" t="s">
        <v>19</v>
      </c>
      <c r="E404" s="25">
        <f>SUM(E400:E403)</f>
        <v>300</v>
      </c>
      <c r="F404" s="8"/>
      <c r="G404" s="8"/>
      <c r="H404" s="8"/>
      <c r="I404" s="8"/>
      <c r="J404" s="23"/>
    </row>
    <row r="405" ht="15.75" customHeight="1">
      <c r="B405" s="13" t="s">
        <v>429</v>
      </c>
      <c r="C405" s="13" t="s">
        <v>450</v>
      </c>
      <c r="D405" s="14" t="s">
        <v>12</v>
      </c>
      <c r="E405" s="15">
        <v>90.0</v>
      </c>
      <c r="F405" s="16" t="s">
        <v>167</v>
      </c>
      <c r="G405" s="17" t="s">
        <v>451</v>
      </c>
      <c r="H405" s="33" t="s">
        <v>452</v>
      </c>
      <c r="I405" s="28"/>
      <c r="J405" s="18" t="s">
        <v>15</v>
      </c>
    </row>
    <row r="406" ht="15.75" customHeight="1">
      <c r="B406" s="20"/>
      <c r="C406" s="20"/>
      <c r="D406" s="14" t="s">
        <v>16</v>
      </c>
      <c r="E406" s="15">
        <v>80.0</v>
      </c>
      <c r="F406" s="20"/>
      <c r="G406" s="36" t="s">
        <v>453</v>
      </c>
      <c r="H406" s="34" t="s">
        <v>454</v>
      </c>
      <c r="I406" s="30"/>
      <c r="J406" s="22" t="s">
        <v>15</v>
      </c>
    </row>
    <row r="407" ht="15.75" customHeight="1">
      <c r="B407" s="20"/>
      <c r="C407" s="20"/>
      <c r="D407" s="14" t="s">
        <v>17</v>
      </c>
      <c r="E407" s="15">
        <v>90.0</v>
      </c>
      <c r="F407" s="20"/>
      <c r="G407" s="20"/>
      <c r="H407" s="20"/>
      <c r="I407" s="20"/>
      <c r="J407" s="23"/>
    </row>
    <row r="408" ht="15.75" customHeight="1">
      <c r="B408" s="20"/>
      <c r="C408" s="20"/>
      <c r="D408" s="14" t="s">
        <v>18</v>
      </c>
      <c r="E408" s="15">
        <v>90.0</v>
      </c>
      <c r="F408" s="20"/>
      <c r="G408" s="20"/>
      <c r="H408" s="20"/>
      <c r="I408" s="20"/>
      <c r="J408" s="23"/>
    </row>
    <row r="409" ht="15.75" customHeight="1">
      <c r="B409" s="8"/>
      <c r="C409" s="8"/>
      <c r="D409" s="24" t="s">
        <v>19</v>
      </c>
      <c r="E409" s="25">
        <f>SUM(E405:E408)</f>
        <v>350</v>
      </c>
      <c r="F409" s="8"/>
      <c r="G409" s="8"/>
      <c r="H409" s="8"/>
      <c r="I409" s="8"/>
      <c r="J409" s="23"/>
    </row>
    <row r="410" ht="15.75" customHeight="1">
      <c r="B410" s="13" t="s">
        <v>455</v>
      </c>
      <c r="C410" s="13" t="s">
        <v>456</v>
      </c>
      <c r="D410" s="14" t="s">
        <v>12</v>
      </c>
      <c r="E410" s="15">
        <v>90.0</v>
      </c>
      <c r="F410" s="16" t="s">
        <v>14</v>
      </c>
      <c r="G410" s="17" t="s">
        <v>457</v>
      </c>
      <c r="H410" s="33" t="s">
        <v>458</v>
      </c>
      <c r="I410" s="28"/>
      <c r="J410" s="18" t="s">
        <v>15</v>
      </c>
    </row>
    <row r="411" ht="15.75" customHeight="1">
      <c r="B411" s="20"/>
      <c r="C411" s="20"/>
      <c r="D411" s="14" t="s">
        <v>16</v>
      </c>
      <c r="E411" s="15">
        <v>70.0</v>
      </c>
      <c r="F411" s="20"/>
      <c r="G411" s="36" t="s">
        <v>459</v>
      </c>
      <c r="H411" s="36" t="s">
        <v>460</v>
      </c>
      <c r="I411" s="30"/>
      <c r="J411" s="22" t="s">
        <v>15</v>
      </c>
    </row>
    <row r="412" ht="15.75" customHeight="1">
      <c r="B412" s="20"/>
      <c r="C412" s="20"/>
      <c r="D412" s="14" t="s">
        <v>17</v>
      </c>
      <c r="E412" s="15">
        <v>80.0</v>
      </c>
      <c r="F412" s="20"/>
      <c r="G412" s="20"/>
      <c r="H412" s="20"/>
      <c r="I412" s="20"/>
      <c r="J412" s="23"/>
    </row>
    <row r="413" ht="15.75" customHeight="1">
      <c r="B413" s="20"/>
      <c r="C413" s="20"/>
      <c r="D413" s="14" t="s">
        <v>18</v>
      </c>
      <c r="E413" s="15">
        <v>110.0</v>
      </c>
      <c r="F413" s="20"/>
      <c r="G413" s="20"/>
      <c r="H413" s="20"/>
      <c r="I413" s="20"/>
      <c r="J413" s="23"/>
    </row>
    <row r="414" ht="15.75" customHeight="1">
      <c r="B414" s="8"/>
      <c r="C414" s="8"/>
      <c r="D414" s="24" t="s">
        <v>19</v>
      </c>
      <c r="E414" s="25">
        <f>SUM(E410:E413)</f>
        <v>350</v>
      </c>
      <c r="F414" s="8"/>
      <c r="G414" s="8"/>
      <c r="H414" s="8"/>
      <c r="I414" s="8"/>
      <c r="J414" s="23"/>
    </row>
    <row r="415" ht="15.75" customHeight="1">
      <c r="B415" s="13" t="s">
        <v>455</v>
      </c>
      <c r="C415" s="13" t="s">
        <v>461</v>
      </c>
      <c r="D415" s="14" t="s">
        <v>12</v>
      </c>
      <c r="E415" s="15">
        <v>90.0</v>
      </c>
      <c r="F415" s="16" t="s">
        <v>46</v>
      </c>
      <c r="G415" s="17" t="s">
        <v>462</v>
      </c>
      <c r="H415" s="33" t="s">
        <v>463</v>
      </c>
      <c r="I415" s="28"/>
      <c r="J415" s="18" t="s">
        <v>15</v>
      </c>
    </row>
    <row r="416" ht="15.75" customHeight="1">
      <c r="B416" s="20"/>
      <c r="C416" s="20"/>
      <c r="D416" s="14" t="s">
        <v>16</v>
      </c>
      <c r="E416" s="15">
        <v>85.0</v>
      </c>
      <c r="F416" s="20"/>
      <c r="G416" s="36" t="s">
        <v>464</v>
      </c>
      <c r="H416" s="34" t="s">
        <v>465</v>
      </c>
      <c r="I416" s="30"/>
      <c r="J416" s="22" t="s">
        <v>15</v>
      </c>
    </row>
    <row r="417" ht="15.75" customHeight="1">
      <c r="B417" s="20"/>
      <c r="C417" s="20"/>
      <c r="D417" s="14" t="s">
        <v>17</v>
      </c>
      <c r="E417" s="15">
        <v>75.0</v>
      </c>
      <c r="F417" s="20"/>
      <c r="G417" s="20"/>
      <c r="H417" s="20"/>
      <c r="I417" s="20"/>
      <c r="J417" s="23"/>
    </row>
    <row r="418" ht="15.75" customHeight="1">
      <c r="B418" s="20"/>
      <c r="C418" s="20"/>
      <c r="D418" s="14" t="s">
        <v>18</v>
      </c>
      <c r="E418" s="15">
        <v>100.0</v>
      </c>
      <c r="F418" s="20"/>
      <c r="G418" s="20"/>
      <c r="H418" s="20"/>
      <c r="I418" s="20"/>
      <c r="J418" s="23"/>
    </row>
    <row r="419" ht="15.75" customHeight="1">
      <c r="B419" s="8"/>
      <c r="C419" s="8"/>
      <c r="D419" s="24" t="s">
        <v>19</v>
      </c>
      <c r="E419" s="25">
        <f>SUM(E415:E418)</f>
        <v>350</v>
      </c>
      <c r="F419" s="8"/>
      <c r="G419" s="8"/>
      <c r="H419" s="8"/>
      <c r="I419" s="8"/>
      <c r="J419" s="23"/>
    </row>
    <row r="420" ht="15.75" customHeight="1">
      <c r="B420" s="13" t="s">
        <v>455</v>
      </c>
      <c r="C420" s="13" t="s">
        <v>466</v>
      </c>
      <c r="D420" s="14" t="s">
        <v>12</v>
      </c>
      <c r="E420" s="15">
        <v>80.0</v>
      </c>
      <c r="F420" s="16" t="s">
        <v>34</v>
      </c>
      <c r="G420" s="17" t="s">
        <v>467</v>
      </c>
      <c r="H420" s="33" t="s">
        <v>468</v>
      </c>
      <c r="I420" s="28"/>
      <c r="J420" s="18" t="s">
        <v>15</v>
      </c>
    </row>
    <row r="421" ht="15.75" customHeight="1">
      <c r="B421" s="20"/>
      <c r="C421" s="20"/>
      <c r="D421" s="14" t="s">
        <v>16</v>
      </c>
      <c r="E421" s="15">
        <v>60.0</v>
      </c>
      <c r="F421" s="20"/>
      <c r="G421" s="36" t="s">
        <v>469</v>
      </c>
      <c r="H421" s="36" t="s">
        <v>470</v>
      </c>
      <c r="I421" s="30"/>
      <c r="J421" s="22" t="s">
        <v>15</v>
      </c>
    </row>
    <row r="422" ht="15.75" customHeight="1">
      <c r="B422" s="20"/>
      <c r="C422" s="20"/>
      <c r="D422" s="14" t="s">
        <v>17</v>
      </c>
      <c r="E422" s="15">
        <v>80.0</v>
      </c>
      <c r="F422" s="20"/>
      <c r="G422" s="20"/>
      <c r="H422" s="20"/>
      <c r="I422" s="20"/>
      <c r="J422" s="23"/>
    </row>
    <row r="423" ht="15.75" customHeight="1">
      <c r="B423" s="20"/>
      <c r="C423" s="20"/>
      <c r="D423" s="14" t="s">
        <v>18</v>
      </c>
      <c r="E423" s="15">
        <v>80.0</v>
      </c>
      <c r="F423" s="20"/>
      <c r="G423" s="20"/>
      <c r="H423" s="20"/>
      <c r="I423" s="20"/>
      <c r="J423" s="23"/>
    </row>
    <row r="424" ht="15.75" customHeight="1">
      <c r="B424" s="8"/>
      <c r="C424" s="8"/>
      <c r="D424" s="24" t="s">
        <v>19</v>
      </c>
      <c r="E424" s="25">
        <f>SUM(E420:E423)</f>
        <v>300</v>
      </c>
      <c r="F424" s="8"/>
      <c r="G424" s="8"/>
      <c r="H424" s="8"/>
      <c r="I424" s="8"/>
      <c r="J424" s="23"/>
    </row>
    <row r="425" ht="15.75" customHeight="1">
      <c r="B425" s="13" t="s">
        <v>455</v>
      </c>
      <c r="C425" s="13" t="s">
        <v>471</v>
      </c>
      <c r="D425" s="14" t="s">
        <v>12</v>
      </c>
      <c r="E425" s="15">
        <v>100.0</v>
      </c>
      <c r="F425" s="16" t="s">
        <v>117</v>
      </c>
      <c r="G425" s="17" t="s">
        <v>472</v>
      </c>
      <c r="H425" s="33" t="s">
        <v>473</v>
      </c>
      <c r="I425" s="28"/>
      <c r="J425" s="18" t="s">
        <v>15</v>
      </c>
    </row>
    <row r="426" ht="15.75" customHeight="1">
      <c r="B426" s="20"/>
      <c r="C426" s="20"/>
      <c r="D426" s="14" t="s">
        <v>16</v>
      </c>
      <c r="E426" s="15">
        <v>90.0</v>
      </c>
      <c r="F426" s="20"/>
      <c r="G426" s="34" t="s">
        <v>474</v>
      </c>
      <c r="H426" s="36" t="s">
        <v>475</v>
      </c>
      <c r="I426" s="30"/>
      <c r="J426" s="22" t="s">
        <v>15</v>
      </c>
    </row>
    <row r="427" ht="15.75" customHeight="1">
      <c r="B427" s="20"/>
      <c r="C427" s="20"/>
      <c r="D427" s="14" t="s">
        <v>17</v>
      </c>
      <c r="E427" s="15">
        <v>90.0</v>
      </c>
      <c r="F427" s="20"/>
      <c r="G427" s="20"/>
      <c r="H427" s="20"/>
      <c r="I427" s="20"/>
      <c r="J427" s="23"/>
    </row>
    <row r="428" ht="15.75" customHeight="1">
      <c r="B428" s="20"/>
      <c r="C428" s="20"/>
      <c r="D428" s="14" t="s">
        <v>18</v>
      </c>
      <c r="E428" s="15">
        <v>70.0</v>
      </c>
      <c r="F428" s="20"/>
      <c r="G428" s="20"/>
      <c r="H428" s="20"/>
      <c r="I428" s="20"/>
      <c r="J428" s="23"/>
    </row>
    <row r="429" ht="15.75" customHeight="1">
      <c r="B429" s="8"/>
      <c r="C429" s="8"/>
      <c r="D429" s="24" t="s">
        <v>19</v>
      </c>
      <c r="E429" s="25">
        <f>SUM(E425:E428)</f>
        <v>350</v>
      </c>
      <c r="F429" s="8"/>
      <c r="G429" s="8"/>
      <c r="H429" s="8"/>
      <c r="I429" s="8"/>
      <c r="J429" s="23"/>
    </row>
    <row r="430" ht="15.75" customHeight="1">
      <c r="B430" s="13" t="s">
        <v>455</v>
      </c>
      <c r="C430" s="13" t="s">
        <v>476</v>
      </c>
      <c r="D430" s="14" t="s">
        <v>12</v>
      </c>
      <c r="E430" s="15">
        <v>100.0</v>
      </c>
      <c r="F430" s="16" t="s">
        <v>46</v>
      </c>
      <c r="G430" s="17" t="s">
        <v>477</v>
      </c>
      <c r="H430" s="33" t="s">
        <v>478</v>
      </c>
      <c r="I430" s="28"/>
      <c r="J430" s="18" t="s">
        <v>15</v>
      </c>
    </row>
    <row r="431" ht="15.75" customHeight="1">
      <c r="B431" s="20"/>
      <c r="C431" s="20"/>
      <c r="D431" s="14" t="s">
        <v>16</v>
      </c>
      <c r="E431" s="15">
        <v>80.0</v>
      </c>
      <c r="F431" s="20"/>
      <c r="G431" s="36" t="s">
        <v>479</v>
      </c>
      <c r="H431" s="36" t="s">
        <v>480</v>
      </c>
      <c r="I431" s="30"/>
      <c r="J431" s="22" t="s">
        <v>15</v>
      </c>
    </row>
    <row r="432" ht="15.75" customHeight="1">
      <c r="B432" s="20"/>
      <c r="C432" s="20"/>
      <c r="D432" s="14" t="s">
        <v>17</v>
      </c>
      <c r="E432" s="15">
        <v>90.0</v>
      </c>
      <c r="F432" s="20"/>
      <c r="G432" s="20"/>
      <c r="H432" s="20"/>
      <c r="I432" s="20"/>
      <c r="J432" s="23"/>
    </row>
    <row r="433" ht="15.75" customHeight="1">
      <c r="B433" s="20"/>
      <c r="C433" s="20"/>
      <c r="D433" s="14" t="s">
        <v>18</v>
      </c>
      <c r="E433" s="15">
        <v>80.0</v>
      </c>
      <c r="F433" s="20"/>
      <c r="G433" s="20"/>
      <c r="H433" s="20"/>
      <c r="I433" s="20"/>
      <c r="J433" s="23"/>
    </row>
    <row r="434" ht="15.75" customHeight="1">
      <c r="B434" s="8"/>
      <c r="C434" s="8"/>
      <c r="D434" s="24" t="s">
        <v>19</v>
      </c>
      <c r="E434" s="25">
        <f>SUM(E430:E433)</f>
        <v>350</v>
      </c>
      <c r="F434" s="8"/>
      <c r="G434" s="8"/>
      <c r="H434" s="8"/>
      <c r="I434" s="8"/>
      <c r="J434" s="23"/>
    </row>
    <row r="435" ht="15.75" customHeight="1">
      <c r="B435" s="13"/>
      <c r="C435" s="13"/>
      <c r="D435" s="14" t="s">
        <v>12</v>
      </c>
      <c r="E435" s="15"/>
      <c r="F435" s="16"/>
      <c r="G435" s="37"/>
      <c r="H435" s="28"/>
      <c r="I435" s="28"/>
      <c r="J435" s="18" t="s">
        <v>15</v>
      </c>
    </row>
    <row r="436" ht="15.75" customHeight="1">
      <c r="B436" s="20"/>
      <c r="C436" s="20"/>
      <c r="D436" s="14" t="s">
        <v>16</v>
      </c>
      <c r="E436" s="15"/>
      <c r="F436" s="20"/>
      <c r="G436" s="30"/>
      <c r="H436" s="30"/>
      <c r="I436" s="30"/>
      <c r="J436" s="22" t="s">
        <v>15</v>
      </c>
    </row>
    <row r="437" ht="15.75" customHeight="1">
      <c r="B437" s="20"/>
      <c r="C437" s="20"/>
      <c r="D437" s="14" t="s">
        <v>17</v>
      </c>
      <c r="E437" s="15"/>
      <c r="F437" s="20"/>
      <c r="G437" s="20"/>
      <c r="H437" s="20"/>
      <c r="I437" s="20"/>
      <c r="J437" s="23"/>
    </row>
    <row r="438" ht="15.75" customHeight="1">
      <c r="B438" s="20"/>
      <c r="C438" s="20"/>
      <c r="D438" s="14" t="s">
        <v>18</v>
      </c>
      <c r="E438" s="15"/>
      <c r="F438" s="20"/>
      <c r="G438" s="20"/>
      <c r="H438" s="20"/>
      <c r="I438" s="20"/>
      <c r="J438" s="23"/>
    </row>
    <row r="439" ht="15.75" customHeight="1">
      <c r="B439" s="8"/>
      <c r="C439" s="8"/>
      <c r="D439" s="24" t="s">
        <v>19</v>
      </c>
      <c r="E439" s="25">
        <f>SUM(E435:E438)</f>
        <v>0</v>
      </c>
      <c r="F439" s="8"/>
      <c r="G439" s="8"/>
      <c r="H439" s="8"/>
      <c r="I439" s="8"/>
      <c r="J439" s="23"/>
    </row>
    <row r="440" ht="15.75" customHeight="1">
      <c r="B440" s="13"/>
      <c r="C440" s="13"/>
      <c r="D440" s="14" t="s">
        <v>12</v>
      </c>
      <c r="E440" s="15"/>
      <c r="F440" s="16"/>
      <c r="G440" s="37"/>
      <c r="H440" s="28"/>
      <c r="I440" s="28"/>
      <c r="J440" s="18" t="s">
        <v>15</v>
      </c>
    </row>
    <row r="441" ht="15.75" customHeight="1">
      <c r="B441" s="20"/>
      <c r="C441" s="20"/>
      <c r="D441" s="14" t="s">
        <v>16</v>
      </c>
      <c r="E441" s="15"/>
      <c r="F441" s="20"/>
      <c r="G441" s="30"/>
      <c r="H441" s="30"/>
      <c r="I441" s="30"/>
      <c r="J441" s="22" t="s">
        <v>15</v>
      </c>
    </row>
    <row r="442" ht="15.75" customHeight="1">
      <c r="B442" s="20"/>
      <c r="C442" s="20"/>
      <c r="D442" s="14" t="s">
        <v>17</v>
      </c>
      <c r="E442" s="15"/>
      <c r="F442" s="20"/>
      <c r="G442" s="20"/>
      <c r="H442" s="20"/>
      <c r="I442" s="20"/>
      <c r="J442" s="23"/>
    </row>
    <row r="443" ht="15.75" customHeight="1">
      <c r="B443" s="20"/>
      <c r="C443" s="20"/>
      <c r="D443" s="14" t="s">
        <v>18</v>
      </c>
      <c r="E443" s="15"/>
      <c r="F443" s="20"/>
      <c r="G443" s="20"/>
      <c r="H443" s="20"/>
      <c r="I443" s="20"/>
      <c r="J443" s="23"/>
    </row>
    <row r="444" ht="15.75" customHeight="1">
      <c r="B444" s="8"/>
      <c r="C444" s="8"/>
      <c r="D444" s="24" t="s">
        <v>19</v>
      </c>
      <c r="E444" s="25">
        <f>SUM(E440:E443)</f>
        <v>0</v>
      </c>
      <c r="F444" s="8"/>
      <c r="G444" s="8"/>
      <c r="H444" s="8"/>
      <c r="I444" s="8"/>
      <c r="J444" s="23"/>
    </row>
    <row r="445" ht="15.75" customHeight="1">
      <c r="B445" s="13"/>
      <c r="C445" s="13"/>
      <c r="D445" s="14" t="s">
        <v>12</v>
      </c>
      <c r="E445" s="15"/>
      <c r="F445" s="16"/>
      <c r="G445" s="37"/>
      <c r="H445" s="28"/>
      <c r="I445" s="28"/>
      <c r="J445" s="18" t="s">
        <v>15</v>
      </c>
    </row>
    <row r="446" ht="15.75" customHeight="1">
      <c r="B446" s="20"/>
      <c r="C446" s="20"/>
      <c r="D446" s="14" t="s">
        <v>16</v>
      </c>
      <c r="E446" s="15"/>
      <c r="F446" s="20"/>
      <c r="G446" s="30"/>
      <c r="H446" s="30"/>
      <c r="I446" s="30"/>
      <c r="J446" s="22" t="s">
        <v>15</v>
      </c>
    </row>
    <row r="447" ht="15.75" customHeight="1">
      <c r="B447" s="20"/>
      <c r="C447" s="20"/>
      <c r="D447" s="14" t="s">
        <v>17</v>
      </c>
      <c r="E447" s="15"/>
      <c r="F447" s="20"/>
      <c r="G447" s="20"/>
      <c r="H447" s="20"/>
      <c r="I447" s="20"/>
      <c r="J447" s="23"/>
    </row>
    <row r="448" ht="15.75" customHeight="1">
      <c r="B448" s="20"/>
      <c r="C448" s="20"/>
      <c r="D448" s="14" t="s">
        <v>18</v>
      </c>
      <c r="E448" s="15"/>
      <c r="F448" s="20"/>
      <c r="G448" s="20"/>
      <c r="H448" s="20"/>
      <c r="I448" s="20"/>
      <c r="J448" s="23"/>
    </row>
    <row r="449" ht="15.75" customHeight="1">
      <c r="B449" s="8"/>
      <c r="C449" s="8"/>
      <c r="D449" s="24" t="s">
        <v>19</v>
      </c>
      <c r="E449" s="25">
        <f>SUM(E445:E448)</f>
        <v>0</v>
      </c>
      <c r="F449" s="8"/>
      <c r="G449" s="8"/>
      <c r="H449" s="8"/>
      <c r="I449" s="8"/>
      <c r="J449" s="23"/>
    </row>
    <row r="450" ht="15.75" customHeight="1">
      <c r="B450" s="13"/>
      <c r="C450" s="13"/>
      <c r="D450" s="14" t="s">
        <v>12</v>
      </c>
      <c r="E450" s="15"/>
      <c r="F450" s="16"/>
      <c r="G450" s="37"/>
      <c r="H450" s="28"/>
      <c r="I450" s="28"/>
      <c r="J450" s="18" t="s">
        <v>15</v>
      </c>
    </row>
    <row r="451" ht="15.75" customHeight="1">
      <c r="B451" s="20"/>
      <c r="C451" s="20"/>
      <c r="D451" s="14" t="s">
        <v>16</v>
      </c>
      <c r="E451" s="15"/>
      <c r="F451" s="20"/>
      <c r="G451" s="30"/>
      <c r="H451" s="30"/>
      <c r="I451" s="30"/>
      <c r="J451" s="22" t="s">
        <v>15</v>
      </c>
    </row>
    <row r="452" ht="15.75" customHeight="1">
      <c r="B452" s="20"/>
      <c r="C452" s="20"/>
      <c r="D452" s="14" t="s">
        <v>17</v>
      </c>
      <c r="E452" s="15"/>
      <c r="F452" s="20"/>
      <c r="G452" s="20"/>
      <c r="H452" s="20"/>
      <c r="I452" s="20"/>
      <c r="J452" s="23"/>
    </row>
    <row r="453" ht="15.75" customHeight="1">
      <c r="B453" s="20"/>
      <c r="C453" s="20"/>
      <c r="D453" s="14" t="s">
        <v>18</v>
      </c>
      <c r="E453" s="15"/>
      <c r="F453" s="20"/>
      <c r="G453" s="20"/>
      <c r="H453" s="20"/>
      <c r="I453" s="20"/>
      <c r="J453" s="23"/>
    </row>
    <row r="454" ht="15.75" customHeight="1">
      <c r="B454" s="8"/>
      <c r="C454" s="8"/>
      <c r="D454" s="24" t="s">
        <v>19</v>
      </c>
      <c r="E454" s="25">
        <f>SUM(E450:E453)</f>
        <v>0</v>
      </c>
      <c r="F454" s="8"/>
      <c r="G454" s="8"/>
      <c r="H454" s="8"/>
      <c r="I454" s="8"/>
      <c r="J454" s="23"/>
    </row>
    <row r="455" ht="15.75" customHeight="1">
      <c r="B455" s="13"/>
      <c r="C455" s="13"/>
      <c r="D455" s="14" t="s">
        <v>12</v>
      </c>
      <c r="E455" s="15"/>
      <c r="F455" s="16"/>
      <c r="G455" s="37"/>
      <c r="H455" s="28"/>
      <c r="I455" s="28"/>
      <c r="J455" s="18" t="s">
        <v>15</v>
      </c>
    </row>
    <row r="456" ht="15.75" customHeight="1">
      <c r="B456" s="20"/>
      <c r="C456" s="20"/>
      <c r="D456" s="14" t="s">
        <v>16</v>
      </c>
      <c r="E456" s="15"/>
      <c r="F456" s="20"/>
      <c r="G456" s="30"/>
      <c r="H456" s="30"/>
      <c r="I456" s="30"/>
      <c r="J456" s="22" t="s">
        <v>15</v>
      </c>
    </row>
    <row r="457" ht="15.75" customHeight="1">
      <c r="B457" s="20"/>
      <c r="C457" s="20"/>
      <c r="D457" s="14" t="s">
        <v>17</v>
      </c>
      <c r="E457" s="15"/>
      <c r="F457" s="20"/>
      <c r="G457" s="20"/>
      <c r="H457" s="20"/>
      <c r="I457" s="20"/>
      <c r="J457" s="23"/>
    </row>
    <row r="458" ht="15.75" customHeight="1">
      <c r="B458" s="20"/>
      <c r="C458" s="20"/>
      <c r="D458" s="14" t="s">
        <v>18</v>
      </c>
      <c r="E458" s="15"/>
      <c r="F458" s="20"/>
      <c r="G458" s="20"/>
      <c r="H458" s="20"/>
      <c r="I458" s="20"/>
      <c r="J458" s="23"/>
    </row>
    <row r="459" ht="15.75" customHeight="1">
      <c r="B459" s="8"/>
      <c r="C459" s="8"/>
      <c r="D459" s="24" t="s">
        <v>19</v>
      </c>
      <c r="E459" s="25">
        <f>SUM(E455:E458)</f>
        <v>0</v>
      </c>
      <c r="F459" s="8"/>
      <c r="G459" s="8"/>
      <c r="H459" s="8"/>
      <c r="I459" s="8"/>
      <c r="J459" s="23"/>
    </row>
    <row r="460" ht="15.75" customHeight="1">
      <c r="B460" s="13"/>
      <c r="C460" s="13"/>
      <c r="D460" s="14" t="s">
        <v>12</v>
      </c>
      <c r="E460" s="15"/>
      <c r="F460" s="16"/>
      <c r="G460" s="37"/>
      <c r="H460" s="28"/>
      <c r="I460" s="28"/>
      <c r="J460" s="18" t="s">
        <v>15</v>
      </c>
    </row>
    <row r="461" ht="15.75" customHeight="1">
      <c r="B461" s="20"/>
      <c r="C461" s="20"/>
      <c r="D461" s="14" t="s">
        <v>16</v>
      </c>
      <c r="E461" s="15"/>
      <c r="F461" s="20"/>
      <c r="G461" s="30"/>
      <c r="H461" s="30"/>
      <c r="I461" s="30"/>
      <c r="J461" s="22" t="s">
        <v>15</v>
      </c>
    </row>
    <row r="462" ht="15.75" customHeight="1">
      <c r="B462" s="20"/>
      <c r="C462" s="20"/>
      <c r="D462" s="14" t="s">
        <v>17</v>
      </c>
      <c r="E462" s="15"/>
      <c r="F462" s="20"/>
      <c r="G462" s="20"/>
      <c r="H462" s="20"/>
      <c r="I462" s="20"/>
      <c r="J462" s="23"/>
    </row>
    <row r="463" ht="15.75" customHeight="1">
      <c r="B463" s="20"/>
      <c r="C463" s="20"/>
      <c r="D463" s="14" t="s">
        <v>18</v>
      </c>
      <c r="E463" s="15"/>
      <c r="F463" s="20"/>
      <c r="G463" s="20"/>
      <c r="H463" s="20"/>
      <c r="I463" s="20"/>
      <c r="J463" s="23"/>
    </row>
    <row r="464" ht="15.75" customHeight="1">
      <c r="B464" s="8"/>
      <c r="C464" s="8"/>
      <c r="D464" s="24" t="s">
        <v>19</v>
      </c>
      <c r="E464" s="25">
        <f>SUM(E460:E463)</f>
        <v>0</v>
      </c>
      <c r="F464" s="8"/>
      <c r="G464" s="8"/>
      <c r="H464" s="8"/>
      <c r="I464" s="8"/>
      <c r="J464" s="23"/>
    </row>
    <row r="465" ht="15.75" customHeight="1">
      <c r="B465" s="13"/>
      <c r="C465" s="13"/>
      <c r="D465" s="14" t="s">
        <v>12</v>
      </c>
      <c r="E465" s="15"/>
      <c r="F465" s="16"/>
      <c r="G465" s="37"/>
      <c r="H465" s="28"/>
      <c r="I465" s="28"/>
      <c r="J465" s="18" t="s">
        <v>15</v>
      </c>
    </row>
    <row r="466" ht="15.75" customHeight="1">
      <c r="B466" s="20"/>
      <c r="C466" s="20"/>
      <c r="D466" s="14" t="s">
        <v>16</v>
      </c>
      <c r="E466" s="15"/>
      <c r="F466" s="20"/>
      <c r="G466" s="30"/>
      <c r="H466" s="30"/>
      <c r="I466" s="30"/>
      <c r="J466" s="22" t="s">
        <v>15</v>
      </c>
    </row>
    <row r="467" ht="15.75" customHeight="1">
      <c r="B467" s="20"/>
      <c r="C467" s="20"/>
      <c r="D467" s="14" t="s">
        <v>17</v>
      </c>
      <c r="E467" s="15"/>
      <c r="F467" s="20"/>
      <c r="G467" s="20"/>
      <c r="H467" s="20"/>
      <c r="I467" s="20"/>
      <c r="J467" s="23"/>
    </row>
    <row r="468" ht="15.75" customHeight="1">
      <c r="B468" s="20"/>
      <c r="C468" s="20"/>
      <c r="D468" s="14" t="s">
        <v>18</v>
      </c>
      <c r="E468" s="15"/>
      <c r="F468" s="20"/>
      <c r="G468" s="20"/>
      <c r="H468" s="20"/>
      <c r="I468" s="20"/>
      <c r="J468" s="23"/>
    </row>
    <row r="469" ht="15.75" customHeight="1">
      <c r="B469" s="8"/>
      <c r="C469" s="8"/>
      <c r="D469" s="24" t="s">
        <v>19</v>
      </c>
      <c r="E469" s="25">
        <f>SUM(E465:E468)</f>
        <v>0</v>
      </c>
      <c r="F469" s="8"/>
      <c r="G469" s="8"/>
      <c r="H469" s="8"/>
      <c r="I469" s="8"/>
      <c r="J469" s="23"/>
    </row>
    <row r="470" ht="15.75" customHeight="1">
      <c r="B470" s="13"/>
      <c r="C470" s="13"/>
      <c r="D470" s="14" t="s">
        <v>12</v>
      </c>
      <c r="E470" s="15"/>
      <c r="F470" s="16"/>
      <c r="G470" s="37"/>
      <c r="H470" s="28"/>
      <c r="I470" s="28"/>
      <c r="J470" s="18" t="s">
        <v>15</v>
      </c>
    </row>
    <row r="471" ht="15.75" customHeight="1">
      <c r="B471" s="20"/>
      <c r="C471" s="20"/>
      <c r="D471" s="14" t="s">
        <v>16</v>
      </c>
      <c r="E471" s="15"/>
      <c r="F471" s="20"/>
      <c r="G471" s="30"/>
      <c r="H471" s="30"/>
      <c r="I471" s="30"/>
      <c r="J471" s="22" t="s">
        <v>15</v>
      </c>
    </row>
    <row r="472" ht="15.75" customHeight="1">
      <c r="B472" s="20"/>
      <c r="C472" s="20"/>
      <c r="D472" s="14" t="s">
        <v>17</v>
      </c>
      <c r="E472" s="15"/>
      <c r="F472" s="20"/>
      <c r="G472" s="20"/>
      <c r="H472" s="20"/>
      <c r="I472" s="20"/>
      <c r="J472" s="23"/>
    </row>
    <row r="473" ht="15.75" customHeight="1">
      <c r="B473" s="20"/>
      <c r="C473" s="20"/>
      <c r="D473" s="14" t="s">
        <v>18</v>
      </c>
      <c r="E473" s="15"/>
      <c r="F473" s="20"/>
      <c r="G473" s="20"/>
      <c r="H473" s="20"/>
      <c r="I473" s="20"/>
      <c r="J473" s="23"/>
    </row>
    <row r="474" ht="15.75" customHeight="1">
      <c r="B474" s="8"/>
      <c r="C474" s="8"/>
      <c r="D474" s="24" t="s">
        <v>19</v>
      </c>
      <c r="E474" s="25">
        <f>SUM(E470:E473)</f>
        <v>0</v>
      </c>
      <c r="F474" s="8"/>
      <c r="G474" s="8"/>
      <c r="H474" s="8"/>
      <c r="I474" s="8"/>
      <c r="J474" s="23"/>
    </row>
    <row r="475" ht="15.75" customHeight="1">
      <c r="B475" s="13"/>
      <c r="C475" s="13"/>
      <c r="D475" s="14" t="s">
        <v>12</v>
      </c>
      <c r="E475" s="15"/>
      <c r="F475" s="16"/>
      <c r="G475" s="37"/>
      <c r="H475" s="28"/>
      <c r="I475" s="28"/>
      <c r="J475" s="18" t="s">
        <v>15</v>
      </c>
    </row>
    <row r="476" ht="15.75" customHeight="1">
      <c r="B476" s="20"/>
      <c r="C476" s="20"/>
      <c r="D476" s="14" t="s">
        <v>16</v>
      </c>
      <c r="E476" s="15"/>
      <c r="F476" s="20"/>
      <c r="G476" s="30"/>
      <c r="H476" s="30"/>
      <c r="I476" s="30"/>
      <c r="J476" s="22" t="s">
        <v>15</v>
      </c>
    </row>
    <row r="477" ht="15.75" customHeight="1">
      <c r="B477" s="20"/>
      <c r="C477" s="20"/>
      <c r="D477" s="14" t="s">
        <v>17</v>
      </c>
      <c r="E477" s="15"/>
      <c r="F477" s="20"/>
      <c r="G477" s="20"/>
      <c r="H477" s="20"/>
      <c r="I477" s="20"/>
      <c r="J477" s="23"/>
    </row>
    <row r="478" ht="15.75" customHeight="1">
      <c r="B478" s="20"/>
      <c r="C478" s="20"/>
      <c r="D478" s="14" t="s">
        <v>18</v>
      </c>
      <c r="E478" s="15"/>
      <c r="F478" s="20"/>
      <c r="G478" s="20"/>
      <c r="H478" s="20"/>
      <c r="I478" s="20"/>
      <c r="J478" s="23"/>
    </row>
    <row r="479" ht="15.75" customHeight="1">
      <c r="B479" s="8"/>
      <c r="C479" s="8"/>
      <c r="D479" s="24" t="s">
        <v>19</v>
      </c>
      <c r="E479" s="25">
        <f>SUM(E475:E478)</f>
        <v>0</v>
      </c>
      <c r="F479" s="8"/>
      <c r="G479" s="8"/>
      <c r="H479" s="8"/>
      <c r="I479" s="8"/>
      <c r="J479" s="23"/>
    </row>
    <row r="480" ht="15.75" customHeight="1">
      <c r="B480" s="13"/>
      <c r="C480" s="13"/>
      <c r="D480" s="14" t="s">
        <v>12</v>
      </c>
      <c r="E480" s="15"/>
      <c r="F480" s="16"/>
      <c r="G480" s="37"/>
      <c r="H480" s="28"/>
      <c r="I480" s="28"/>
      <c r="J480" s="18" t="s">
        <v>15</v>
      </c>
    </row>
    <row r="481" ht="15.75" customHeight="1">
      <c r="B481" s="20"/>
      <c r="C481" s="20"/>
      <c r="D481" s="14" t="s">
        <v>16</v>
      </c>
      <c r="E481" s="15"/>
      <c r="F481" s="20"/>
      <c r="G481" s="30"/>
      <c r="H481" s="30"/>
      <c r="I481" s="30"/>
      <c r="J481" s="22" t="s">
        <v>15</v>
      </c>
    </row>
    <row r="482" ht="15.75" customHeight="1">
      <c r="B482" s="20"/>
      <c r="C482" s="20"/>
      <c r="D482" s="14" t="s">
        <v>17</v>
      </c>
      <c r="E482" s="15"/>
      <c r="F482" s="20"/>
      <c r="G482" s="20"/>
      <c r="H482" s="20"/>
      <c r="I482" s="20"/>
      <c r="J482" s="23"/>
    </row>
    <row r="483" ht="15.75" customHeight="1">
      <c r="B483" s="20"/>
      <c r="C483" s="20"/>
      <c r="D483" s="14" t="s">
        <v>18</v>
      </c>
      <c r="E483" s="15"/>
      <c r="F483" s="20"/>
      <c r="G483" s="20"/>
      <c r="H483" s="20"/>
      <c r="I483" s="20"/>
      <c r="J483" s="23"/>
    </row>
    <row r="484" ht="15.75" customHeight="1">
      <c r="B484" s="8"/>
      <c r="C484" s="8"/>
      <c r="D484" s="24" t="s">
        <v>19</v>
      </c>
      <c r="E484" s="25">
        <f>SUM(E480:E483)</f>
        <v>0</v>
      </c>
      <c r="F484" s="8"/>
      <c r="G484" s="8"/>
      <c r="H484" s="8"/>
      <c r="I484" s="8"/>
      <c r="J484" s="23"/>
    </row>
    <row r="485" ht="15.75" customHeight="1">
      <c r="B485" s="13"/>
      <c r="C485" s="13"/>
      <c r="D485" s="14" t="s">
        <v>12</v>
      </c>
      <c r="E485" s="15"/>
      <c r="F485" s="16"/>
      <c r="G485" s="37"/>
      <c r="H485" s="28"/>
      <c r="I485" s="28"/>
      <c r="J485" s="18" t="s">
        <v>15</v>
      </c>
    </row>
    <row r="486" ht="15.75" customHeight="1">
      <c r="B486" s="20"/>
      <c r="C486" s="20"/>
      <c r="D486" s="14" t="s">
        <v>16</v>
      </c>
      <c r="E486" s="15"/>
      <c r="F486" s="20"/>
      <c r="G486" s="30"/>
      <c r="H486" s="30"/>
      <c r="I486" s="30"/>
      <c r="J486" s="22" t="s">
        <v>15</v>
      </c>
    </row>
    <row r="487" ht="15.75" customHeight="1">
      <c r="B487" s="20"/>
      <c r="C487" s="20"/>
      <c r="D487" s="14" t="s">
        <v>17</v>
      </c>
      <c r="E487" s="15"/>
      <c r="F487" s="20"/>
      <c r="G487" s="20"/>
      <c r="H487" s="20"/>
      <c r="I487" s="20"/>
      <c r="J487" s="23"/>
    </row>
    <row r="488" ht="15.75" customHeight="1">
      <c r="B488" s="20"/>
      <c r="C488" s="20"/>
      <c r="D488" s="14" t="s">
        <v>18</v>
      </c>
      <c r="E488" s="15"/>
      <c r="F488" s="20"/>
      <c r="G488" s="20"/>
      <c r="H488" s="20"/>
      <c r="I488" s="20"/>
      <c r="J488" s="23"/>
    </row>
    <row r="489" ht="15.75" customHeight="1">
      <c r="B489" s="8"/>
      <c r="C489" s="8"/>
      <c r="D489" s="24" t="s">
        <v>19</v>
      </c>
      <c r="E489" s="25">
        <f>SUM(E485:E488)</f>
        <v>0</v>
      </c>
      <c r="F489" s="8"/>
      <c r="G489" s="8"/>
      <c r="H489" s="8"/>
      <c r="I489" s="8"/>
      <c r="J489" s="23"/>
    </row>
    <row r="490" ht="15.75" customHeight="1">
      <c r="B490" s="13"/>
      <c r="C490" s="13"/>
      <c r="D490" s="14" t="s">
        <v>12</v>
      </c>
      <c r="E490" s="15"/>
      <c r="F490" s="16"/>
      <c r="G490" s="37"/>
      <c r="H490" s="28"/>
      <c r="I490" s="28"/>
      <c r="J490" s="18" t="s">
        <v>15</v>
      </c>
    </row>
    <row r="491" ht="15.75" customHeight="1">
      <c r="B491" s="20"/>
      <c r="C491" s="20"/>
      <c r="D491" s="14" t="s">
        <v>16</v>
      </c>
      <c r="E491" s="15"/>
      <c r="F491" s="20"/>
      <c r="G491" s="30"/>
      <c r="H491" s="30"/>
      <c r="I491" s="30"/>
      <c r="J491" s="22" t="s">
        <v>15</v>
      </c>
    </row>
    <row r="492" ht="15.75" customHeight="1">
      <c r="B492" s="20"/>
      <c r="C492" s="20"/>
      <c r="D492" s="14" t="s">
        <v>17</v>
      </c>
      <c r="E492" s="15"/>
      <c r="F492" s="20"/>
      <c r="G492" s="20"/>
      <c r="H492" s="20"/>
      <c r="I492" s="20"/>
      <c r="J492" s="23"/>
    </row>
    <row r="493" ht="15.75" customHeight="1">
      <c r="B493" s="20"/>
      <c r="C493" s="20"/>
      <c r="D493" s="14" t="s">
        <v>18</v>
      </c>
      <c r="E493" s="15"/>
      <c r="F493" s="20"/>
      <c r="G493" s="20"/>
      <c r="H493" s="20"/>
      <c r="I493" s="20"/>
      <c r="J493" s="23"/>
    </row>
    <row r="494" ht="15.75" customHeight="1">
      <c r="B494" s="8"/>
      <c r="C494" s="8"/>
      <c r="D494" s="24" t="s">
        <v>19</v>
      </c>
      <c r="E494" s="25">
        <f>SUM(E490:E493)</f>
        <v>0</v>
      </c>
      <c r="F494" s="8"/>
      <c r="G494" s="8"/>
      <c r="H494" s="8"/>
      <c r="I494" s="8"/>
      <c r="J494" s="23"/>
    </row>
    <row r="495" ht="15.75" customHeight="1">
      <c r="B495" s="13"/>
      <c r="C495" s="13"/>
      <c r="D495" s="14" t="s">
        <v>12</v>
      </c>
      <c r="E495" s="15"/>
      <c r="F495" s="16"/>
      <c r="G495" s="37"/>
      <c r="H495" s="28"/>
      <c r="I495" s="28"/>
      <c r="J495" s="18" t="s">
        <v>15</v>
      </c>
    </row>
    <row r="496" ht="15.75" customHeight="1">
      <c r="B496" s="20"/>
      <c r="C496" s="20"/>
      <c r="D496" s="14" t="s">
        <v>16</v>
      </c>
      <c r="E496" s="15"/>
      <c r="F496" s="20"/>
      <c r="G496" s="30"/>
      <c r="H496" s="30"/>
      <c r="I496" s="30"/>
      <c r="J496" s="22" t="s">
        <v>15</v>
      </c>
    </row>
    <row r="497" ht="15.75" customHeight="1">
      <c r="B497" s="20"/>
      <c r="C497" s="20"/>
      <c r="D497" s="14" t="s">
        <v>17</v>
      </c>
      <c r="E497" s="15"/>
      <c r="F497" s="20"/>
      <c r="G497" s="20"/>
      <c r="H497" s="20"/>
      <c r="I497" s="20"/>
      <c r="J497" s="23"/>
    </row>
    <row r="498" ht="15.75" customHeight="1">
      <c r="B498" s="20"/>
      <c r="C498" s="20"/>
      <c r="D498" s="14" t="s">
        <v>18</v>
      </c>
      <c r="E498" s="15"/>
      <c r="F498" s="20"/>
      <c r="G498" s="20"/>
      <c r="H498" s="20"/>
      <c r="I498" s="20"/>
      <c r="J498" s="23"/>
    </row>
    <row r="499" ht="15.75" customHeight="1">
      <c r="B499" s="8"/>
      <c r="C499" s="8"/>
      <c r="D499" s="24" t="s">
        <v>19</v>
      </c>
      <c r="E499" s="25">
        <f>SUM(E495:E498)</f>
        <v>0</v>
      </c>
      <c r="F499" s="8"/>
      <c r="G499" s="8"/>
      <c r="H499" s="8"/>
      <c r="I499" s="8"/>
      <c r="J499" s="23"/>
    </row>
    <row r="500" ht="15.75" customHeight="1">
      <c r="B500" s="13"/>
      <c r="C500" s="13"/>
      <c r="D500" s="14" t="s">
        <v>12</v>
      </c>
      <c r="E500" s="15"/>
      <c r="F500" s="16"/>
      <c r="G500" s="37"/>
      <c r="H500" s="28"/>
      <c r="I500" s="28"/>
      <c r="J500" s="18" t="s">
        <v>15</v>
      </c>
    </row>
    <row r="501" ht="15.75" customHeight="1">
      <c r="B501" s="20"/>
      <c r="C501" s="20"/>
      <c r="D501" s="14" t="s">
        <v>16</v>
      </c>
      <c r="E501" s="15"/>
      <c r="F501" s="20"/>
      <c r="G501" s="30"/>
      <c r="H501" s="30"/>
      <c r="I501" s="30"/>
      <c r="J501" s="22" t="s">
        <v>15</v>
      </c>
    </row>
    <row r="502" ht="15.75" customHeight="1">
      <c r="B502" s="20"/>
      <c r="C502" s="20"/>
      <c r="D502" s="14" t="s">
        <v>17</v>
      </c>
      <c r="E502" s="15"/>
      <c r="F502" s="20"/>
      <c r="G502" s="20"/>
      <c r="H502" s="20"/>
      <c r="I502" s="20"/>
      <c r="J502" s="23"/>
    </row>
    <row r="503" ht="15.75" customHeight="1">
      <c r="B503" s="20"/>
      <c r="C503" s="20"/>
      <c r="D503" s="14" t="s">
        <v>18</v>
      </c>
      <c r="E503" s="15"/>
      <c r="F503" s="20"/>
      <c r="G503" s="20"/>
      <c r="H503" s="20"/>
      <c r="I503" s="20"/>
      <c r="J503" s="23"/>
    </row>
    <row r="504" ht="15.75" customHeight="1">
      <c r="B504" s="8"/>
      <c r="C504" s="8"/>
      <c r="D504" s="24" t="s">
        <v>19</v>
      </c>
      <c r="E504" s="25">
        <f>SUM(E500:E503)</f>
        <v>0</v>
      </c>
      <c r="F504" s="8"/>
      <c r="G504" s="8"/>
      <c r="H504" s="8"/>
      <c r="I504" s="8"/>
      <c r="J504" s="23"/>
    </row>
    <row r="505" ht="15.75" customHeight="1">
      <c r="B505" s="13"/>
      <c r="C505" s="13"/>
      <c r="D505" s="14" t="s">
        <v>12</v>
      </c>
      <c r="E505" s="15"/>
      <c r="F505" s="16"/>
      <c r="G505" s="37"/>
      <c r="H505" s="28"/>
      <c r="I505" s="28"/>
      <c r="J505" s="18" t="s">
        <v>15</v>
      </c>
    </row>
    <row r="506" ht="15.75" customHeight="1">
      <c r="B506" s="20"/>
      <c r="C506" s="20"/>
      <c r="D506" s="14" t="s">
        <v>16</v>
      </c>
      <c r="E506" s="15"/>
      <c r="F506" s="20"/>
      <c r="G506" s="30"/>
      <c r="H506" s="30"/>
      <c r="I506" s="30"/>
      <c r="J506" s="29" t="s">
        <v>15</v>
      </c>
    </row>
    <row r="507" ht="15.75" customHeight="1">
      <c r="B507" s="20"/>
      <c r="C507" s="20"/>
      <c r="D507" s="14" t="s">
        <v>17</v>
      </c>
      <c r="E507" s="15"/>
      <c r="F507" s="20"/>
      <c r="G507" s="20"/>
      <c r="H507" s="20"/>
      <c r="I507" s="20"/>
      <c r="J507" s="20"/>
    </row>
    <row r="508" ht="15.75" customHeight="1">
      <c r="B508" s="20"/>
      <c r="C508" s="20"/>
      <c r="D508" s="14" t="s">
        <v>18</v>
      </c>
      <c r="E508" s="15"/>
      <c r="F508" s="20"/>
      <c r="G508" s="20"/>
      <c r="H508" s="20"/>
      <c r="I508" s="20"/>
      <c r="J508" s="20"/>
    </row>
    <row r="509" ht="15.75" customHeight="1">
      <c r="B509" s="8"/>
      <c r="C509" s="8"/>
      <c r="D509" s="24" t="s">
        <v>19</v>
      </c>
      <c r="E509" s="25">
        <f>SUM(E505:E508)</f>
        <v>0</v>
      </c>
      <c r="F509" s="8"/>
      <c r="G509" s="8"/>
      <c r="H509" s="8"/>
      <c r="I509" s="8"/>
      <c r="J509" s="8"/>
    </row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2">
    <mergeCell ref="C150:C154"/>
    <mergeCell ref="C155:C159"/>
    <mergeCell ref="C115:C119"/>
    <mergeCell ref="C120:C124"/>
    <mergeCell ref="C125:C129"/>
    <mergeCell ref="C130:C134"/>
    <mergeCell ref="C135:C139"/>
    <mergeCell ref="C140:C144"/>
    <mergeCell ref="C145:C149"/>
    <mergeCell ref="B25:B29"/>
    <mergeCell ref="C25:C29"/>
    <mergeCell ref="B30:B34"/>
    <mergeCell ref="C30:C34"/>
    <mergeCell ref="B35:B39"/>
    <mergeCell ref="C35:C39"/>
    <mergeCell ref="C40:C44"/>
    <mergeCell ref="B40:B44"/>
    <mergeCell ref="B45:B49"/>
    <mergeCell ref="B50:B54"/>
    <mergeCell ref="B55:B59"/>
    <mergeCell ref="B60:B64"/>
    <mergeCell ref="B65:B69"/>
    <mergeCell ref="B70:B74"/>
    <mergeCell ref="C45:C49"/>
    <mergeCell ref="C50:C54"/>
    <mergeCell ref="C55:C59"/>
    <mergeCell ref="C60:C64"/>
    <mergeCell ref="C65:C69"/>
    <mergeCell ref="C70:C74"/>
    <mergeCell ref="C75:C79"/>
    <mergeCell ref="B75:B79"/>
    <mergeCell ref="B80:B84"/>
    <mergeCell ref="B85:B89"/>
    <mergeCell ref="B90:B94"/>
    <mergeCell ref="B95:B99"/>
    <mergeCell ref="B100:B104"/>
    <mergeCell ref="B105:B109"/>
    <mergeCell ref="C80:C84"/>
    <mergeCell ref="C85:C89"/>
    <mergeCell ref="C90:C94"/>
    <mergeCell ref="C95:C99"/>
    <mergeCell ref="C100:C104"/>
    <mergeCell ref="C105:C109"/>
    <mergeCell ref="C110:C114"/>
    <mergeCell ref="B110:B114"/>
    <mergeCell ref="B115:B119"/>
    <mergeCell ref="B120:B124"/>
    <mergeCell ref="B125:B129"/>
    <mergeCell ref="B130:B134"/>
    <mergeCell ref="B135:B139"/>
    <mergeCell ref="B140:B144"/>
    <mergeCell ref="B145:B149"/>
    <mergeCell ref="B150:B154"/>
    <mergeCell ref="B155:B159"/>
    <mergeCell ref="B160:B164"/>
    <mergeCell ref="C160:C164"/>
    <mergeCell ref="B165:B169"/>
    <mergeCell ref="C165:C169"/>
    <mergeCell ref="C295:C299"/>
    <mergeCell ref="C300:C304"/>
    <mergeCell ref="C260:C264"/>
    <mergeCell ref="C265:C269"/>
    <mergeCell ref="C270:C274"/>
    <mergeCell ref="C275:C279"/>
    <mergeCell ref="C280:C284"/>
    <mergeCell ref="C285:C289"/>
    <mergeCell ref="C290:C294"/>
    <mergeCell ref="B170:B174"/>
    <mergeCell ref="C170:C174"/>
    <mergeCell ref="B175:B179"/>
    <mergeCell ref="C175:C179"/>
    <mergeCell ref="B180:B184"/>
    <mergeCell ref="C180:C184"/>
    <mergeCell ref="C185:C189"/>
    <mergeCell ref="B185:B189"/>
    <mergeCell ref="B190:B194"/>
    <mergeCell ref="B195:B199"/>
    <mergeCell ref="B200:B204"/>
    <mergeCell ref="B205:B209"/>
    <mergeCell ref="B210:B214"/>
    <mergeCell ref="B215:B219"/>
    <mergeCell ref="C190:C194"/>
    <mergeCell ref="C195:C199"/>
    <mergeCell ref="C200:C204"/>
    <mergeCell ref="C205:C209"/>
    <mergeCell ref="C210:C214"/>
    <mergeCell ref="C215:C219"/>
    <mergeCell ref="C220:C224"/>
    <mergeCell ref="B220:B224"/>
    <mergeCell ref="B225:B229"/>
    <mergeCell ref="B230:B234"/>
    <mergeCell ref="B235:B239"/>
    <mergeCell ref="B240:B244"/>
    <mergeCell ref="B245:B249"/>
    <mergeCell ref="B250:B254"/>
    <mergeCell ref="C225:C229"/>
    <mergeCell ref="C230:C234"/>
    <mergeCell ref="C235:C239"/>
    <mergeCell ref="C240:C244"/>
    <mergeCell ref="C245:C249"/>
    <mergeCell ref="C250:C254"/>
    <mergeCell ref="C255:C259"/>
    <mergeCell ref="B255:B259"/>
    <mergeCell ref="B260:B264"/>
    <mergeCell ref="B265:B269"/>
    <mergeCell ref="B270:B274"/>
    <mergeCell ref="B275:B279"/>
    <mergeCell ref="B280:B284"/>
    <mergeCell ref="B285:B289"/>
    <mergeCell ref="B290:B294"/>
    <mergeCell ref="B295:B299"/>
    <mergeCell ref="B300:B304"/>
    <mergeCell ref="B305:B309"/>
    <mergeCell ref="C305:C309"/>
    <mergeCell ref="B310:B314"/>
    <mergeCell ref="C310:C314"/>
    <mergeCell ref="C440:C444"/>
    <mergeCell ref="C445:C449"/>
    <mergeCell ref="C405:C409"/>
    <mergeCell ref="C410:C414"/>
    <mergeCell ref="C415:C419"/>
    <mergeCell ref="C420:C424"/>
    <mergeCell ref="C425:C429"/>
    <mergeCell ref="C430:C434"/>
    <mergeCell ref="C435:C439"/>
    <mergeCell ref="B475:B479"/>
    <mergeCell ref="B480:B484"/>
    <mergeCell ref="B485:B489"/>
    <mergeCell ref="B490:B494"/>
    <mergeCell ref="B495:B499"/>
    <mergeCell ref="B500:B504"/>
    <mergeCell ref="B505:B509"/>
    <mergeCell ref="C480:C484"/>
    <mergeCell ref="C485:C489"/>
    <mergeCell ref="C490:C494"/>
    <mergeCell ref="C495:C499"/>
    <mergeCell ref="C500:C504"/>
    <mergeCell ref="C505:C509"/>
    <mergeCell ref="B460:B464"/>
    <mergeCell ref="C460:C464"/>
    <mergeCell ref="B465:B469"/>
    <mergeCell ref="C465:C469"/>
    <mergeCell ref="B470:B474"/>
    <mergeCell ref="C470:C474"/>
    <mergeCell ref="C475:C479"/>
    <mergeCell ref="B315:B319"/>
    <mergeCell ref="C315:C319"/>
    <mergeCell ref="B320:B324"/>
    <mergeCell ref="C320:C324"/>
    <mergeCell ref="B325:B329"/>
    <mergeCell ref="C325:C329"/>
    <mergeCell ref="C330:C334"/>
    <mergeCell ref="B330:B334"/>
    <mergeCell ref="B335:B339"/>
    <mergeCell ref="B340:B344"/>
    <mergeCell ref="B345:B349"/>
    <mergeCell ref="B350:B354"/>
    <mergeCell ref="B355:B359"/>
    <mergeCell ref="B360:B364"/>
    <mergeCell ref="C335:C339"/>
    <mergeCell ref="C340:C344"/>
    <mergeCell ref="C345:C349"/>
    <mergeCell ref="C350:C354"/>
    <mergeCell ref="C355:C359"/>
    <mergeCell ref="C360:C364"/>
    <mergeCell ref="C365:C369"/>
    <mergeCell ref="B365:B369"/>
    <mergeCell ref="B370:B374"/>
    <mergeCell ref="B375:B379"/>
    <mergeCell ref="B380:B384"/>
    <mergeCell ref="B385:B389"/>
    <mergeCell ref="B390:B394"/>
    <mergeCell ref="B395:B399"/>
    <mergeCell ref="C370:C374"/>
    <mergeCell ref="C375:C379"/>
    <mergeCell ref="C380:C384"/>
    <mergeCell ref="C385:C389"/>
    <mergeCell ref="C390:C394"/>
    <mergeCell ref="C395:C399"/>
    <mergeCell ref="C400:C404"/>
    <mergeCell ref="B400:B404"/>
    <mergeCell ref="B405:B409"/>
    <mergeCell ref="B410:B414"/>
    <mergeCell ref="B415:B419"/>
    <mergeCell ref="B420:B424"/>
    <mergeCell ref="B425:B429"/>
    <mergeCell ref="B430:B434"/>
    <mergeCell ref="B435:B439"/>
    <mergeCell ref="B440:B444"/>
    <mergeCell ref="B445:B449"/>
    <mergeCell ref="B450:B454"/>
    <mergeCell ref="C450:C454"/>
    <mergeCell ref="B455:B459"/>
    <mergeCell ref="C455:C459"/>
    <mergeCell ref="I36:I39"/>
    <mergeCell ref="J36:J39"/>
    <mergeCell ref="G26:G29"/>
    <mergeCell ref="G31:G34"/>
    <mergeCell ref="H31:H34"/>
    <mergeCell ref="I31:I34"/>
    <mergeCell ref="J31:J34"/>
    <mergeCell ref="G36:G39"/>
    <mergeCell ref="H36:H39"/>
    <mergeCell ref="B3:B4"/>
    <mergeCell ref="C3:C4"/>
    <mergeCell ref="D3:E4"/>
    <mergeCell ref="F3:F4"/>
    <mergeCell ref="G3:J3"/>
    <mergeCell ref="C5:C9"/>
    <mergeCell ref="J6:J9"/>
    <mergeCell ref="H16:H19"/>
    <mergeCell ref="H21:H24"/>
    <mergeCell ref="I21:I24"/>
    <mergeCell ref="J21:J24"/>
    <mergeCell ref="H26:H29"/>
    <mergeCell ref="I26:I29"/>
    <mergeCell ref="J26:J29"/>
    <mergeCell ref="H6:H9"/>
    <mergeCell ref="I6:I9"/>
    <mergeCell ref="H11:H14"/>
    <mergeCell ref="I11:I14"/>
    <mergeCell ref="J11:J14"/>
    <mergeCell ref="I16:I19"/>
    <mergeCell ref="J16:J19"/>
    <mergeCell ref="B5:B9"/>
    <mergeCell ref="B10:B14"/>
    <mergeCell ref="C10:C14"/>
    <mergeCell ref="B15:B19"/>
    <mergeCell ref="C15:C19"/>
    <mergeCell ref="B20:B24"/>
    <mergeCell ref="C20:C24"/>
    <mergeCell ref="F5:F9"/>
    <mergeCell ref="G6:G9"/>
    <mergeCell ref="F10:F14"/>
    <mergeCell ref="G11:G14"/>
    <mergeCell ref="F15:F19"/>
    <mergeCell ref="G16:G19"/>
    <mergeCell ref="G21:G24"/>
    <mergeCell ref="I41:I44"/>
    <mergeCell ref="J41:J44"/>
    <mergeCell ref="F20:F24"/>
    <mergeCell ref="F25:F29"/>
    <mergeCell ref="F30:F34"/>
    <mergeCell ref="F35:F39"/>
    <mergeCell ref="F40:F44"/>
    <mergeCell ref="G41:G44"/>
    <mergeCell ref="H41:H44"/>
    <mergeCell ref="F70:F74"/>
    <mergeCell ref="G71:G74"/>
    <mergeCell ref="H71:H74"/>
    <mergeCell ref="I71:I74"/>
    <mergeCell ref="J71:J74"/>
    <mergeCell ref="G76:G79"/>
    <mergeCell ref="J76:J79"/>
    <mergeCell ref="I86:I89"/>
    <mergeCell ref="J86:J89"/>
    <mergeCell ref="F75:F79"/>
    <mergeCell ref="F80:F84"/>
    <mergeCell ref="G81:G84"/>
    <mergeCell ref="H81:H84"/>
    <mergeCell ref="I81:I84"/>
    <mergeCell ref="J81:J84"/>
    <mergeCell ref="F85:F89"/>
    <mergeCell ref="H51:H54"/>
    <mergeCell ref="I51:I54"/>
    <mergeCell ref="F45:F49"/>
    <mergeCell ref="G46:G49"/>
    <mergeCell ref="H46:H49"/>
    <mergeCell ref="I46:I49"/>
    <mergeCell ref="J46:J49"/>
    <mergeCell ref="G51:G54"/>
    <mergeCell ref="J51:J54"/>
    <mergeCell ref="I61:I64"/>
    <mergeCell ref="J61:J64"/>
    <mergeCell ref="F50:F54"/>
    <mergeCell ref="F55:F59"/>
    <mergeCell ref="G56:G59"/>
    <mergeCell ref="H56:H59"/>
    <mergeCell ref="I56:I59"/>
    <mergeCell ref="J56:J59"/>
    <mergeCell ref="F60:F64"/>
    <mergeCell ref="G61:G64"/>
    <mergeCell ref="H61:H64"/>
    <mergeCell ref="F65:F69"/>
    <mergeCell ref="G66:G69"/>
    <mergeCell ref="H66:H69"/>
    <mergeCell ref="I66:I69"/>
    <mergeCell ref="J66:J69"/>
    <mergeCell ref="H76:H79"/>
    <mergeCell ref="I76:I79"/>
    <mergeCell ref="G86:G89"/>
    <mergeCell ref="H86:H89"/>
    <mergeCell ref="F90:F94"/>
    <mergeCell ref="G91:G94"/>
    <mergeCell ref="H91:H94"/>
    <mergeCell ref="I91:I94"/>
    <mergeCell ref="J91:J94"/>
    <mergeCell ref="F120:F124"/>
    <mergeCell ref="G121:G124"/>
    <mergeCell ref="H121:H124"/>
    <mergeCell ref="I121:I124"/>
    <mergeCell ref="J121:J124"/>
    <mergeCell ref="G126:G129"/>
    <mergeCell ref="J126:J129"/>
    <mergeCell ref="I136:I139"/>
    <mergeCell ref="J136:J139"/>
    <mergeCell ref="F125:F129"/>
    <mergeCell ref="F130:F134"/>
    <mergeCell ref="G131:G134"/>
    <mergeCell ref="H131:H134"/>
    <mergeCell ref="I131:I134"/>
    <mergeCell ref="J131:J134"/>
    <mergeCell ref="F135:F139"/>
    <mergeCell ref="H101:H104"/>
    <mergeCell ref="I101:I104"/>
    <mergeCell ref="F95:F99"/>
    <mergeCell ref="G96:G99"/>
    <mergeCell ref="H96:H99"/>
    <mergeCell ref="I96:I99"/>
    <mergeCell ref="J96:J99"/>
    <mergeCell ref="G101:G104"/>
    <mergeCell ref="J101:J104"/>
    <mergeCell ref="I111:I114"/>
    <mergeCell ref="J111:J114"/>
    <mergeCell ref="F100:F104"/>
    <mergeCell ref="F105:F109"/>
    <mergeCell ref="G106:G109"/>
    <mergeCell ref="H106:H109"/>
    <mergeCell ref="I106:I109"/>
    <mergeCell ref="J106:J109"/>
    <mergeCell ref="F110:F114"/>
    <mergeCell ref="G111:G114"/>
    <mergeCell ref="H111:H114"/>
    <mergeCell ref="F115:F119"/>
    <mergeCell ref="G116:G119"/>
    <mergeCell ref="H116:H119"/>
    <mergeCell ref="I116:I119"/>
    <mergeCell ref="J116:J119"/>
    <mergeCell ref="H126:H129"/>
    <mergeCell ref="I126:I129"/>
    <mergeCell ref="G136:G139"/>
    <mergeCell ref="H136:H139"/>
    <mergeCell ref="F140:F144"/>
    <mergeCell ref="G141:G144"/>
    <mergeCell ref="H141:H144"/>
    <mergeCell ref="I141:I144"/>
    <mergeCell ref="J141:J144"/>
    <mergeCell ref="H501:H504"/>
    <mergeCell ref="I501:I504"/>
    <mergeCell ref="F500:F504"/>
    <mergeCell ref="F505:F509"/>
    <mergeCell ref="G506:G509"/>
    <mergeCell ref="H506:H509"/>
    <mergeCell ref="I506:I509"/>
    <mergeCell ref="J506:J509"/>
    <mergeCell ref="F495:F499"/>
    <mergeCell ref="G496:G499"/>
    <mergeCell ref="H496:H499"/>
    <mergeCell ref="I496:I499"/>
    <mergeCell ref="J496:J499"/>
    <mergeCell ref="G501:G504"/>
    <mergeCell ref="J501:J504"/>
    <mergeCell ref="F170:F174"/>
    <mergeCell ref="G171:G174"/>
    <mergeCell ref="H171:H174"/>
    <mergeCell ref="I171:I174"/>
    <mergeCell ref="J171:J174"/>
    <mergeCell ref="G176:G179"/>
    <mergeCell ref="J176:J179"/>
    <mergeCell ref="I186:I189"/>
    <mergeCell ref="J186:J189"/>
    <mergeCell ref="F175:F179"/>
    <mergeCell ref="F180:F184"/>
    <mergeCell ref="G181:G184"/>
    <mergeCell ref="H181:H184"/>
    <mergeCell ref="I181:I184"/>
    <mergeCell ref="J181:J184"/>
    <mergeCell ref="F185:F189"/>
    <mergeCell ref="H151:H154"/>
    <mergeCell ref="I151:I154"/>
    <mergeCell ref="F145:F149"/>
    <mergeCell ref="G146:G149"/>
    <mergeCell ref="H146:H149"/>
    <mergeCell ref="I146:I149"/>
    <mergeCell ref="J146:J149"/>
    <mergeCell ref="G151:G154"/>
    <mergeCell ref="J151:J154"/>
    <mergeCell ref="I161:I164"/>
    <mergeCell ref="J161:J164"/>
    <mergeCell ref="F150:F154"/>
    <mergeCell ref="F155:F159"/>
    <mergeCell ref="G156:G159"/>
    <mergeCell ref="H156:H159"/>
    <mergeCell ref="I156:I159"/>
    <mergeCell ref="J156:J159"/>
    <mergeCell ref="F160:F164"/>
    <mergeCell ref="G161:G164"/>
    <mergeCell ref="H161:H164"/>
    <mergeCell ref="F165:F169"/>
    <mergeCell ref="G166:G169"/>
    <mergeCell ref="H166:H169"/>
    <mergeCell ref="I166:I169"/>
    <mergeCell ref="J166:J169"/>
    <mergeCell ref="H176:H179"/>
    <mergeCell ref="I176:I179"/>
    <mergeCell ref="G186:G189"/>
    <mergeCell ref="H186:H189"/>
    <mergeCell ref="F190:F194"/>
    <mergeCell ref="G191:G194"/>
    <mergeCell ref="H191:H194"/>
    <mergeCell ref="I191:I194"/>
    <mergeCell ref="J191:J194"/>
    <mergeCell ref="F220:F224"/>
    <mergeCell ref="G221:G224"/>
    <mergeCell ref="H221:H224"/>
    <mergeCell ref="I221:I224"/>
    <mergeCell ref="J221:J224"/>
    <mergeCell ref="G226:G229"/>
    <mergeCell ref="J226:J229"/>
    <mergeCell ref="I236:I239"/>
    <mergeCell ref="J236:J239"/>
    <mergeCell ref="F225:F229"/>
    <mergeCell ref="F230:F234"/>
    <mergeCell ref="G231:G234"/>
    <mergeCell ref="H231:H234"/>
    <mergeCell ref="I231:I234"/>
    <mergeCell ref="J231:J234"/>
    <mergeCell ref="F235:F239"/>
    <mergeCell ref="H201:H204"/>
    <mergeCell ref="I201:I204"/>
    <mergeCell ref="F195:F199"/>
    <mergeCell ref="G196:G199"/>
    <mergeCell ref="H196:H199"/>
    <mergeCell ref="I196:I199"/>
    <mergeCell ref="J196:J199"/>
    <mergeCell ref="G201:G204"/>
    <mergeCell ref="J201:J204"/>
    <mergeCell ref="I211:I214"/>
    <mergeCell ref="J211:J214"/>
    <mergeCell ref="F200:F204"/>
    <mergeCell ref="F205:F209"/>
    <mergeCell ref="G206:G209"/>
    <mergeCell ref="H206:H209"/>
    <mergeCell ref="I206:I209"/>
    <mergeCell ref="J206:J209"/>
    <mergeCell ref="F210:F214"/>
    <mergeCell ref="G211:G214"/>
    <mergeCell ref="H211:H214"/>
    <mergeCell ref="F215:F219"/>
    <mergeCell ref="G216:G219"/>
    <mergeCell ref="H216:H219"/>
    <mergeCell ref="I216:I219"/>
    <mergeCell ref="J216:J219"/>
    <mergeCell ref="H226:H229"/>
    <mergeCell ref="I226:I229"/>
    <mergeCell ref="G236:G239"/>
    <mergeCell ref="H236:H239"/>
    <mergeCell ref="F240:F244"/>
    <mergeCell ref="G241:G244"/>
    <mergeCell ref="H241:H244"/>
    <mergeCell ref="I241:I244"/>
    <mergeCell ref="J241:J244"/>
    <mergeCell ref="F270:F274"/>
    <mergeCell ref="G271:G274"/>
    <mergeCell ref="H271:H274"/>
    <mergeCell ref="I271:I274"/>
    <mergeCell ref="J271:J274"/>
    <mergeCell ref="G276:G279"/>
    <mergeCell ref="J276:J279"/>
    <mergeCell ref="I286:I289"/>
    <mergeCell ref="J286:J289"/>
    <mergeCell ref="F275:F279"/>
    <mergeCell ref="F280:F284"/>
    <mergeCell ref="G281:G284"/>
    <mergeCell ref="H281:H284"/>
    <mergeCell ref="I281:I284"/>
    <mergeCell ref="J281:J284"/>
    <mergeCell ref="F285:F289"/>
    <mergeCell ref="H251:H254"/>
    <mergeCell ref="I251:I254"/>
    <mergeCell ref="F245:F249"/>
    <mergeCell ref="G246:G249"/>
    <mergeCell ref="H246:H249"/>
    <mergeCell ref="I246:I249"/>
    <mergeCell ref="J246:J249"/>
    <mergeCell ref="G251:G254"/>
    <mergeCell ref="J251:J254"/>
    <mergeCell ref="I261:I264"/>
    <mergeCell ref="J261:J264"/>
    <mergeCell ref="F250:F254"/>
    <mergeCell ref="F255:F259"/>
    <mergeCell ref="G256:G259"/>
    <mergeCell ref="H256:H259"/>
    <mergeCell ref="I256:I259"/>
    <mergeCell ref="J256:J259"/>
    <mergeCell ref="F260:F264"/>
    <mergeCell ref="G261:G264"/>
    <mergeCell ref="H261:H264"/>
    <mergeCell ref="F265:F269"/>
    <mergeCell ref="G266:G269"/>
    <mergeCell ref="H266:H269"/>
    <mergeCell ref="I266:I269"/>
    <mergeCell ref="J266:J269"/>
    <mergeCell ref="H276:H279"/>
    <mergeCell ref="I276:I279"/>
    <mergeCell ref="G286:G289"/>
    <mergeCell ref="H286:H289"/>
    <mergeCell ref="F290:F294"/>
    <mergeCell ref="G291:G294"/>
    <mergeCell ref="H291:H294"/>
    <mergeCell ref="I291:I294"/>
    <mergeCell ref="J291:J294"/>
    <mergeCell ref="F320:F324"/>
    <mergeCell ref="G321:G324"/>
    <mergeCell ref="H321:H324"/>
    <mergeCell ref="I321:I324"/>
    <mergeCell ref="J321:J324"/>
    <mergeCell ref="G326:G329"/>
    <mergeCell ref="J326:J329"/>
    <mergeCell ref="I336:I339"/>
    <mergeCell ref="J336:J339"/>
    <mergeCell ref="F325:F329"/>
    <mergeCell ref="F330:F334"/>
    <mergeCell ref="G331:G334"/>
    <mergeCell ref="H331:H334"/>
    <mergeCell ref="I331:I334"/>
    <mergeCell ref="J331:J334"/>
    <mergeCell ref="F335:F339"/>
    <mergeCell ref="H301:H304"/>
    <mergeCell ref="I301:I304"/>
    <mergeCell ref="F295:F299"/>
    <mergeCell ref="G296:G299"/>
    <mergeCell ref="H296:H299"/>
    <mergeCell ref="I296:I299"/>
    <mergeCell ref="J296:J299"/>
    <mergeCell ref="G301:G304"/>
    <mergeCell ref="J301:J304"/>
    <mergeCell ref="I311:I314"/>
    <mergeCell ref="J311:J314"/>
    <mergeCell ref="F300:F304"/>
    <mergeCell ref="F305:F309"/>
    <mergeCell ref="G306:G309"/>
    <mergeCell ref="H306:H309"/>
    <mergeCell ref="I306:I309"/>
    <mergeCell ref="J306:J309"/>
    <mergeCell ref="F310:F314"/>
    <mergeCell ref="G311:G314"/>
    <mergeCell ref="H311:H314"/>
    <mergeCell ref="F315:F319"/>
    <mergeCell ref="G316:G319"/>
    <mergeCell ref="H316:H319"/>
    <mergeCell ref="I316:I319"/>
    <mergeCell ref="J316:J319"/>
    <mergeCell ref="H326:H329"/>
    <mergeCell ref="I326:I329"/>
    <mergeCell ref="G336:G339"/>
    <mergeCell ref="H336:H339"/>
    <mergeCell ref="F340:F344"/>
    <mergeCell ref="G341:G344"/>
    <mergeCell ref="H341:H344"/>
    <mergeCell ref="I341:I344"/>
    <mergeCell ref="J341:J344"/>
    <mergeCell ref="F370:F374"/>
    <mergeCell ref="G371:G374"/>
    <mergeCell ref="H371:H374"/>
    <mergeCell ref="I371:I374"/>
    <mergeCell ref="J371:J374"/>
    <mergeCell ref="G376:G379"/>
    <mergeCell ref="J376:J379"/>
    <mergeCell ref="I386:I389"/>
    <mergeCell ref="J386:J389"/>
    <mergeCell ref="F375:F379"/>
    <mergeCell ref="F380:F384"/>
    <mergeCell ref="G381:G384"/>
    <mergeCell ref="H381:H384"/>
    <mergeCell ref="I381:I384"/>
    <mergeCell ref="J381:J384"/>
    <mergeCell ref="F385:F389"/>
    <mergeCell ref="H351:H354"/>
    <mergeCell ref="I351:I354"/>
    <mergeCell ref="F345:F349"/>
    <mergeCell ref="G346:G349"/>
    <mergeCell ref="H346:H349"/>
    <mergeCell ref="I346:I349"/>
    <mergeCell ref="J346:J349"/>
    <mergeCell ref="G351:G354"/>
    <mergeCell ref="J351:J354"/>
    <mergeCell ref="I361:I364"/>
    <mergeCell ref="J361:J364"/>
    <mergeCell ref="F350:F354"/>
    <mergeCell ref="F355:F359"/>
    <mergeCell ref="G356:G359"/>
    <mergeCell ref="H356:H359"/>
    <mergeCell ref="I356:I359"/>
    <mergeCell ref="J356:J359"/>
    <mergeCell ref="F360:F364"/>
    <mergeCell ref="G361:G364"/>
    <mergeCell ref="H361:H364"/>
    <mergeCell ref="F365:F369"/>
    <mergeCell ref="G366:G369"/>
    <mergeCell ref="H366:H369"/>
    <mergeCell ref="I366:I369"/>
    <mergeCell ref="J366:J369"/>
    <mergeCell ref="H376:H379"/>
    <mergeCell ref="I376:I379"/>
    <mergeCell ref="G386:G389"/>
    <mergeCell ref="H386:H389"/>
    <mergeCell ref="F390:F394"/>
    <mergeCell ref="G391:G394"/>
    <mergeCell ref="H391:H394"/>
    <mergeCell ref="I391:I394"/>
    <mergeCell ref="J391:J394"/>
    <mergeCell ref="F420:F424"/>
    <mergeCell ref="G421:G424"/>
    <mergeCell ref="H421:H424"/>
    <mergeCell ref="I421:I424"/>
    <mergeCell ref="J421:J424"/>
    <mergeCell ref="G426:G429"/>
    <mergeCell ref="J426:J429"/>
    <mergeCell ref="I436:I439"/>
    <mergeCell ref="J436:J439"/>
    <mergeCell ref="F425:F429"/>
    <mergeCell ref="F430:F434"/>
    <mergeCell ref="G431:G434"/>
    <mergeCell ref="H431:H434"/>
    <mergeCell ref="I431:I434"/>
    <mergeCell ref="J431:J434"/>
    <mergeCell ref="F435:F439"/>
    <mergeCell ref="H401:H404"/>
    <mergeCell ref="I401:I404"/>
    <mergeCell ref="F395:F399"/>
    <mergeCell ref="G396:G399"/>
    <mergeCell ref="H396:H399"/>
    <mergeCell ref="I396:I399"/>
    <mergeCell ref="J396:J399"/>
    <mergeCell ref="G401:G404"/>
    <mergeCell ref="J401:J404"/>
    <mergeCell ref="I411:I414"/>
    <mergeCell ref="J411:J414"/>
    <mergeCell ref="F400:F404"/>
    <mergeCell ref="F405:F409"/>
    <mergeCell ref="G406:G409"/>
    <mergeCell ref="H406:H409"/>
    <mergeCell ref="I406:I409"/>
    <mergeCell ref="J406:J409"/>
    <mergeCell ref="F410:F414"/>
    <mergeCell ref="G411:G414"/>
    <mergeCell ref="H411:H414"/>
    <mergeCell ref="F415:F419"/>
    <mergeCell ref="G416:G419"/>
    <mergeCell ref="H416:H419"/>
    <mergeCell ref="I416:I419"/>
    <mergeCell ref="J416:J419"/>
    <mergeCell ref="H426:H429"/>
    <mergeCell ref="I426:I429"/>
    <mergeCell ref="G436:G439"/>
    <mergeCell ref="H436:H439"/>
    <mergeCell ref="F440:F444"/>
    <mergeCell ref="G441:G444"/>
    <mergeCell ref="H441:H444"/>
    <mergeCell ref="I441:I444"/>
    <mergeCell ref="J441:J444"/>
    <mergeCell ref="F470:F474"/>
    <mergeCell ref="G471:G474"/>
    <mergeCell ref="H471:H474"/>
    <mergeCell ref="I471:I474"/>
    <mergeCell ref="J471:J474"/>
    <mergeCell ref="G476:G479"/>
    <mergeCell ref="J476:J479"/>
    <mergeCell ref="I486:I489"/>
    <mergeCell ref="J486:J489"/>
    <mergeCell ref="F475:F479"/>
    <mergeCell ref="F480:F484"/>
    <mergeCell ref="G481:G484"/>
    <mergeCell ref="H481:H484"/>
    <mergeCell ref="I481:I484"/>
    <mergeCell ref="J481:J484"/>
    <mergeCell ref="F485:F489"/>
    <mergeCell ref="H451:H454"/>
    <mergeCell ref="I451:I454"/>
    <mergeCell ref="F445:F449"/>
    <mergeCell ref="G446:G449"/>
    <mergeCell ref="H446:H449"/>
    <mergeCell ref="I446:I449"/>
    <mergeCell ref="J446:J449"/>
    <mergeCell ref="G451:G454"/>
    <mergeCell ref="J451:J454"/>
    <mergeCell ref="I461:I464"/>
    <mergeCell ref="J461:J464"/>
    <mergeCell ref="F450:F454"/>
    <mergeCell ref="F455:F459"/>
    <mergeCell ref="G456:G459"/>
    <mergeCell ref="H456:H459"/>
    <mergeCell ref="I456:I459"/>
    <mergeCell ref="J456:J459"/>
    <mergeCell ref="F460:F464"/>
    <mergeCell ref="G461:G464"/>
    <mergeCell ref="H461:H464"/>
    <mergeCell ref="F465:F469"/>
    <mergeCell ref="G466:G469"/>
    <mergeCell ref="H466:H469"/>
    <mergeCell ref="I466:I469"/>
    <mergeCell ref="J466:J469"/>
    <mergeCell ref="H476:H479"/>
    <mergeCell ref="I476:I479"/>
    <mergeCell ref="G486:G489"/>
    <mergeCell ref="H486:H489"/>
    <mergeCell ref="F490:F494"/>
    <mergeCell ref="G491:G494"/>
    <mergeCell ref="H491:H494"/>
    <mergeCell ref="I491:I494"/>
    <mergeCell ref="J491:J494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5.71"/>
    <col customWidth="1" min="3" max="3" width="40.71"/>
    <col customWidth="1" min="4" max="4" width="17.43"/>
    <col customWidth="1" min="5" max="5" width="36.57"/>
    <col customWidth="1" min="6" max="6" width="8.71"/>
    <col customWidth="1" min="7" max="7" width="27.0"/>
    <col customWidth="1" min="8" max="8" width="9.86"/>
    <col customWidth="1" min="9" max="9" width="29.0"/>
    <col customWidth="1" min="10" max="45" width="8.71"/>
  </cols>
  <sheetData>
    <row r="2">
      <c r="B2" s="1" t="s">
        <v>481</v>
      </c>
      <c r="G2" s="1" t="s">
        <v>482</v>
      </c>
      <c r="K2" s="1" t="s">
        <v>483</v>
      </c>
      <c r="N2" s="1" t="s">
        <v>484</v>
      </c>
      <c r="X2" s="1" t="s">
        <v>485</v>
      </c>
    </row>
    <row r="3">
      <c r="B3" s="11" t="s">
        <v>486</v>
      </c>
      <c r="C3" s="11" t="s">
        <v>487</v>
      </c>
      <c r="D3" s="11" t="s">
        <v>488</v>
      </c>
      <c r="E3" s="11" t="s">
        <v>489</v>
      </c>
      <c r="G3" s="11" t="s">
        <v>486</v>
      </c>
      <c r="H3" s="11" t="s">
        <v>487</v>
      </c>
      <c r="I3" s="11" t="s">
        <v>490</v>
      </c>
      <c r="K3" s="5" t="s">
        <v>491</v>
      </c>
      <c r="L3" s="7"/>
      <c r="N3" s="38" t="s">
        <v>492</v>
      </c>
      <c r="S3" s="38" t="s">
        <v>493</v>
      </c>
    </row>
    <row r="4">
      <c r="B4" s="39" t="s">
        <v>494</v>
      </c>
      <c r="C4" s="39" t="s">
        <v>495</v>
      </c>
      <c r="D4" s="39" t="s">
        <v>496</v>
      </c>
      <c r="E4" s="39" t="s">
        <v>497</v>
      </c>
      <c r="G4" s="39" t="s">
        <v>498</v>
      </c>
      <c r="H4" s="40" t="s">
        <v>13</v>
      </c>
      <c r="I4" s="41" t="s">
        <v>499</v>
      </c>
      <c r="K4" s="42" t="s">
        <v>500</v>
      </c>
      <c r="L4" s="42">
        <v>150.0</v>
      </c>
    </row>
    <row r="5">
      <c r="B5" s="39" t="s">
        <v>501</v>
      </c>
      <c r="C5" s="39" t="s">
        <v>495</v>
      </c>
      <c r="D5" s="39" t="s">
        <v>496</v>
      </c>
      <c r="E5" s="39" t="s">
        <v>502</v>
      </c>
      <c r="G5" s="39" t="s">
        <v>493</v>
      </c>
      <c r="H5" s="40" t="s">
        <v>13</v>
      </c>
      <c r="I5" s="41" t="s">
        <v>499</v>
      </c>
      <c r="K5" s="42" t="s">
        <v>503</v>
      </c>
      <c r="L5" s="42">
        <v>200.0</v>
      </c>
    </row>
    <row r="6">
      <c r="B6" s="39" t="s">
        <v>504</v>
      </c>
      <c r="C6" s="39" t="s">
        <v>505</v>
      </c>
      <c r="D6" s="39" t="s">
        <v>496</v>
      </c>
      <c r="E6" s="39" t="s">
        <v>506</v>
      </c>
      <c r="G6" s="39" t="s">
        <v>12</v>
      </c>
      <c r="H6" s="40" t="s">
        <v>13</v>
      </c>
      <c r="I6" s="41" t="s">
        <v>499</v>
      </c>
      <c r="K6" s="42" t="s">
        <v>507</v>
      </c>
      <c r="L6" s="42">
        <v>250.0</v>
      </c>
    </row>
    <row r="7">
      <c r="B7" s="39" t="s">
        <v>508</v>
      </c>
      <c r="C7" s="39" t="s">
        <v>509</v>
      </c>
      <c r="D7" s="39" t="s">
        <v>496</v>
      </c>
      <c r="E7" s="39" t="s">
        <v>506</v>
      </c>
      <c r="G7" s="39" t="s">
        <v>16</v>
      </c>
      <c r="H7" s="40" t="s">
        <v>13</v>
      </c>
      <c r="I7" s="41" t="s">
        <v>499</v>
      </c>
      <c r="K7" s="42" t="s">
        <v>510</v>
      </c>
      <c r="L7" s="42">
        <v>300.0</v>
      </c>
    </row>
    <row r="8">
      <c r="B8" s="39" t="s">
        <v>511</v>
      </c>
      <c r="C8" s="39" t="s">
        <v>512</v>
      </c>
      <c r="D8" s="39" t="s">
        <v>496</v>
      </c>
      <c r="E8" s="39" t="s">
        <v>513</v>
      </c>
      <c r="G8" s="39" t="s">
        <v>17</v>
      </c>
      <c r="H8" s="40" t="s">
        <v>13</v>
      </c>
      <c r="I8" s="41" t="s">
        <v>499</v>
      </c>
      <c r="K8" s="42" t="s">
        <v>514</v>
      </c>
      <c r="L8" s="42">
        <v>350.0</v>
      </c>
      <c r="N8" s="38" t="s">
        <v>515</v>
      </c>
      <c r="S8" s="38" t="s">
        <v>7</v>
      </c>
    </row>
    <row r="9">
      <c r="B9" s="39" t="s">
        <v>516</v>
      </c>
      <c r="C9" s="39" t="s">
        <v>517</v>
      </c>
      <c r="D9" s="39" t="s">
        <v>496</v>
      </c>
      <c r="E9" s="39" t="s">
        <v>518</v>
      </c>
      <c r="G9" s="39" t="s">
        <v>519</v>
      </c>
      <c r="H9" s="43">
        <v>1.0</v>
      </c>
      <c r="I9" s="41" t="s">
        <v>520</v>
      </c>
    </row>
    <row r="10">
      <c r="B10" s="39" t="s">
        <v>521</v>
      </c>
      <c r="C10" s="39" t="s">
        <v>522</v>
      </c>
      <c r="D10" s="39" t="s">
        <v>496</v>
      </c>
      <c r="E10" s="39" t="s">
        <v>518</v>
      </c>
      <c r="G10" s="39" t="s">
        <v>523</v>
      </c>
      <c r="H10" s="43">
        <v>0.01</v>
      </c>
      <c r="I10" s="41" t="s">
        <v>520</v>
      </c>
    </row>
    <row r="11">
      <c r="B11" s="39" t="s">
        <v>524</v>
      </c>
      <c r="C11" s="39" t="s">
        <v>525</v>
      </c>
      <c r="D11" s="39" t="s">
        <v>496</v>
      </c>
      <c r="E11" s="39" t="s">
        <v>518</v>
      </c>
      <c r="G11" s="39" t="s">
        <v>526</v>
      </c>
      <c r="H11" s="43">
        <v>0.05</v>
      </c>
      <c r="I11" s="41" t="s">
        <v>520</v>
      </c>
    </row>
    <row r="12">
      <c r="B12" s="39" t="s">
        <v>527</v>
      </c>
      <c r="C12" s="39" t="s">
        <v>528</v>
      </c>
      <c r="D12" s="39" t="s">
        <v>496</v>
      </c>
      <c r="E12" s="39" t="s">
        <v>518</v>
      </c>
      <c r="G12" s="39" t="s">
        <v>515</v>
      </c>
      <c r="H12" s="43">
        <v>1.5</v>
      </c>
      <c r="I12" s="41" t="s">
        <v>520</v>
      </c>
    </row>
    <row r="13">
      <c r="B13" s="39" t="s">
        <v>529</v>
      </c>
      <c r="C13" s="39" t="s">
        <v>530</v>
      </c>
      <c r="D13" s="39" t="s">
        <v>496</v>
      </c>
      <c r="E13" s="39" t="s">
        <v>518</v>
      </c>
      <c r="N13" s="38" t="s">
        <v>531</v>
      </c>
      <c r="S13" s="38" t="s">
        <v>8</v>
      </c>
    </row>
    <row r="14">
      <c r="B14" s="39" t="s">
        <v>532</v>
      </c>
      <c r="C14" s="39" t="s">
        <v>533</v>
      </c>
      <c r="D14" s="39" t="s">
        <v>496</v>
      </c>
      <c r="E14" s="39" t="s">
        <v>534</v>
      </c>
    </row>
    <row r="16">
      <c r="B16" s="1" t="s">
        <v>535</v>
      </c>
      <c r="G16" s="44" t="s">
        <v>536</v>
      </c>
    </row>
    <row r="17">
      <c r="B17" s="11" t="s">
        <v>486</v>
      </c>
      <c r="C17" s="11" t="s">
        <v>487</v>
      </c>
      <c r="D17" s="11" t="s">
        <v>488</v>
      </c>
      <c r="E17" s="11" t="s">
        <v>489</v>
      </c>
      <c r="G17" s="11" t="s">
        <v>486</v>
      </c>
      <c r="H17" s="45" t="s">
        <v>537</v>
      </c>
      <c r="I17" s="45" t="s">
        <v>538</v>
      </c>
      <c r="N17" s="38" t="s">
        <v>539</v>
      </c>
    </row>
    <row r="18">
      <c r="B18" s="39" t="s">
        <v>540</v>
      </c>
      <c r="C18" s="39" t="s">
        <v>541</v>
      </c>
      <c r="D18" s="39" t="s">
        <v>496</v>
      </c>
      <c r="E18" s="39" t="s">
        <v>542</v>
      </c>
      <c r="G18" s="42" t="s">
        <v>500</v>
      </c>
      <c r="H18" s="46">
        <v>10.0</v>
      </c>
      <c r="I18" s="47" t="s">
        <v>543</v>
      </c>
    </row>
    <row r="19">
      <c r="B19" s="39" t="s">
        <v>544</v>
      </c>
      <c r="C19" s="39" t="s">
        <v>545</v>
      </c>
      <c r="D19" s="39" t="s">
        <v>496</v>
      </c>
      <c r="E19" s="39" t="s">
        <v>542</v>
      </c>
      <c r="G19" s="42" t="s">
        <v>503</v>
      </c>
      <c r="H19" s="46">
        <v>20.0</v>
      </c>
      <c r="I19" s="47" t="s">
        <v>543</v>
      </c>
    </row>
    <row r="20">
      <c r="B20" s="39" t="s">
        <v>546</v>
      </c>
      <c r="C20" s="39" t="s">
        <v>547</v>
      </c>
      <c r="D20" s="39" t="s">
        <v>496</v>
      </c>
      <c r="E20" s="39" t="s">
        <v>548</v>
      </c>
      <c r="G20" s="42" t="s">
        <v>507</v>
      </c>
      <c r="H20" s="46">
        <v>30.0</v>
      </c>
      <c r="I20" s="47" t="s">
        <v>543</v>
      </c>
    </row>
    <row r="21" ht="15.75" customHeight="1">
      <c r="B21" s="39" t="s">
        <v>549</v>
      </c>
      <c r="C21" s="39" t="s">
        <v>550</v>
      </c>
      <c r="D21" s="39" t="s">
        <v>496</v>
      </c>
      <c r="E21" s="39" t="s">
        <v>542</v>
      </c>
      <c r="G21" s="42" t="s">
        <v>510</v>
      </c>
      <c r="H21" s="46">
        <v>40.0</v>
      </c>
      <c r="I21" s="47" t="s">
        <v>551</v>
      </c>
      <c r="N21" s="38" t="s">
        <v>552</v>
      </c>
    </row>
    <row r="22" ht="15.75" customHeight="1">
      <c r="B22" s="39" t="s">
        <v>553</v>
      </c>
      <c r="C22" s="39" t="s">
        <v>554</v>
      </c>
      <c r="D22" s="39" t="s">
        <v>496</v>
      </c>
      <c r="E22" s="39" t="s">
        <v>542</v>
      </c>
      <c r="G22" s="42" t="s">
        <v>514</v>
      </c>
      <c r="H22" s="46">
        <v>50.0</v>
      </c>
      <c r="I22" s="47" t="s">
        <v>551</v>
      </c>
    </row>
    <row r="23" ht="15.75" customHeight="1">
      <c r="B23" s="39" t="s">
        <v>555</v>
      </c>
      <c r="C23" s="39" t="s">
        <v>556</v>
      </c>
      <c r="D23" s="39" t="s">
        <v>496</v>
      </c>
      <c r="E23" s="39" t="s">
        <v>557</v>
      </c>
      <c r="G23" s="48" t="s">
        <v>558</v>
      </c>
      <c r="H23" s="46" t="s">
        <v>559</v>
      </c>
      <c r="I23" s="47" t="s">
        <v>560</v>
      </c>
    </row>
    <row r="24" ht="15.75" customHeight="1">
      <c r="B24" s="39" t="s">
        <v>561</v>
      </c>
      <c r="C24" s="39" t="s">
        <v>562</v>
      </c>
      <c r="D24" s="39" t="s">
        <v>496</v>
      </c>
      <c r="E24" s="39" t="s">
        <v>563</v>
      </c>
      <c r="G24" s="48" t="s">
        <v>564</v>
      </c>
      <c r="H24" s="46">
        <v>100.0</v>
      </c>
      <c r="I24" s="47" t="s">
        <v>565</v>
      </c>
    </row>
    <row r="25" ht="15.75" customHeight="1">
      <c r="N25" s="38" t="s">
        <v>566</v>
      </c>
    </row>
    <row r="26" ht="15.75" customHeight="1">
      <c r="B26" s="44" t="s">
        <v>567</v>
      </c>
    </row>
    <row r="27" ht="15.75" customHeight="1">
      <c r="B27" s="11" t="s">
        <v>486</v>
      </c>
      <c r="C27" s="45" t="s">
        <v>3</v>
      </c>
      <c r="D27" s="45" t="s">
        <v>568</v>
      </c>
      <c r="E27" s="45" t="s">
        <v>569</v>
      </c>
    </row>
    <row r="28" ht="15.75" customHeight="1">
      <c r="B28" s="49" t="s">
        <v>570</v>
      </c>
      <c r="C28" s="39" t="s">
        <v>498</v>
      </c>
      <c r="D28" s="50">
        <v>0.05</v>
      </c>
      <c r="E28" s="51"/>
    </row>
    <row r="29" ht="15.75" customHeight="1">
      <c r="B29" s="52"/>
      <c r="C29" s="39" t="s">
        <v>12</v>
      </c>
      <c r="D29" s="50">
        <v>0.02</v>
      </c>
      <c r="E29" s="51"/>
    </row>
    <row r="30" ht="15.75" customHeight="1">
      <c r="B30" s="53"/>
      <c r="C30" s="39" t="s">
        <v>16</v>
      </c>
      <c r="D30" s="50">
        <v>0.02</v>
      </c>
      <c r="E30" s="51"/>
    </row>
    <row r="31" ht="15.75" customHeight="1">
      <c r="B31" s="52"/>
      <c r="C31" s="39" t="s">
        <v>17</v>
      </c>
      <c r="D31" s="50">
        <v>0.02</v>
      </c>
      <c r="E31" s="51"/>
    </row>
    <row r="32" ht="15.75" customHeight="1">
      <c r="B32" s="53"/>
      <c r="C32" s="39" t="s">
        <v>519</v>
      </c>
      <c r="D32" s="50">
        <v>0.0</v>
      </c>
      <c r="E32" s="51"/>
    </row>
    <row r="33" ht="15.75" customHeight="1">
      <c r="B33" s="52"/>
      <c r="C33" s="39" t="s">
        <v>526</v>
      </c>
      <c r="D33" s="54">
        <v>0.005</v>
      </c>
      <c r="E33" s="51"/>
    </row>
    <row r="34" ht="15.75" customHeight="1">
      <c r="B34" s="8"/>
      <c r="C34" s="55" t="s">
        <v>19</v>
      </c>
      <c r="D34" s="56">
        <f>sum(D28:D33)</f>
        <v>0.115</v>
      </c>
      <c r="E34" s="55"/>
    </row>
    <row r="35" ht="15.75" customHeight="1">
      <c r="B35" s="49" t="s">
        <v>571</v>
      </c>
      <c r="C35" s="39" t="s">
        <v>498</v>
      </c>
      <c r="D35" s="50">
        <v>0.04</v>
      </c>
      <c r="E35" s="51"/>
    </row>
    <row r="36" ht="15.75" customHeight="1">
      <c r="B36" s="52"/>
      <c r="C36" s="39" t="s">
        <v>12</v>
      </c>
      <c r="D36" s="50">
        <v>0.04</v>
      </c>
      <c r="E36" s="51"/>
    </row>
    <row r="37" ht="15.75" customHeight="1">
      <c r="B37" s="53"/>
      <c r="C37" s="39" t="s">
        <v>16</v>
      </c>
      <c r="D37" s="54">
        <v>0.005</v>
      </c>
      <c r="E37" s="51"/>
    </row>
    <row r="38" ht="15.75" customHeight="1">
      <c r="B38" s="52"/>
      <c r="C38" s="39" t="s">
        <v>17</v>
      </c>
      <c r="D38" s="50">
        <v>0.01</v>
      </c>
      <c r="E38" s="51"/>
    </row>
    <row r="39" ht="15.75" customHeight="1">
      <c r="B39" s="53"/>
      <c r="C39" s="39" t="s">
        <v>519</v>
      </c>
      <c r="D39" s="50">
        <v>0.01</v>
      </c>
      <c r="E39" s="51"/>
    </row>
    <row r="40" ht="15.75" customHeight="1">
      <c r="B40" s="52"/>
      <c r="C40" s="39" t="s">
        <v>526</v>
      </c>
      <c r="D40" s="50">
        <v>0.0</v>
      </c>
      <c r="E40" s="51"/>
    </row>
    <row r="41" ht="15.75" customHeight="1">
      <c r="B41" s="8"/>
      <c r="C41" s="55" t="s">
        <v>19</v>
      </c>
      <c r="D41" s="56">
        <f>sum(D35:D40)</f>
        <v>0.105</v>
      </c>
      <c r="E41" s="55"/>
    </row>
    <row r="42" ht="15.75" customHeight="1">
      <c r="B42" s="49" t="s">
        <v>572</v>
      </c>
      <c r="C42" s="39" t="s">
        <v>498</v>
      </c>
      <c r="D42" s="50">
        <v>0.04</v>
      </c>
      <c r="E42" s="51"/>
    </row>
    <row r="43" ht="15.75" customHeight="1">
      <c r="B43" s="52"/>
      <c r="C43" s="39" t="s">
        <v>12</v>
      </c>
      <c r="D43" s="50">
        <v>0.02</v>
      </c>
      <c r="E43" s="51"/>
    </row>
    <row r="44" ht="15.75" customHeight="1">
      <c r="B44" s="53"/>
      <c r="C44" s="39" t="s">
        <v>16</v>
      </c>
      <c r="D44" s="50">
        <v>0.01</v>
      </c>
      <c r="E44" s="51"/>
    </row>
    <row r="45" ht="15.75" customHeight="1">
      <c r="B45" s="52"/>
      <c r="C45" s="39" t="s">
        <v>17</v>
      </c>
      <c r="D45" s="50">
        <v>0.03</v>
      </c>
      <c r="E45" s="51"/>
    </row>
    <row r="46" ht="15.75" customHeight="1">
      <c r="B46" s="53"/>
      <c r="C46" s="39" t="s">
        <v>519</v>
      </c>
      <c r="D46" s="50">
        <v>0.01</v>
      </c>
      <c r="E46" s="51"/>
    </row>
    <row r="47" ht="15.75" customHeight="1">
      <c r="B47" s="52"/>
      <c r="C47" s="39" t="s">
        <v>526</v>
      </c>
      <c r="D47" s="54">
        <v>0.005</v>
      </c>
      <c r="E47" s="51"/>
    </row>
    <row r="48" ht="15.75" customHeight="1">
      <c r="B48" s="8"/>
      <c r="C48" s="55" t="s">
        <v>19</v>
      </c>
      <c r="D48" s="56">
        <f>SUM(D42:D47)</f>
        <v>0.115</v>
      </c>
      <c r="E48" s="55"/>
    </row>
    <row r="49" ht="15.75" customHeight="1">
      <c r="B49" s="49" t="s">
        <v>573</v>
      </c>
      <c r="C49" s="39" t="s">
        <v>498</v>
      </c>
      <c r="D49" s="50">
        <v>0.06</v>
      </c>
      <c r="E49" s="51"/>
    </row>
    <row r="50" ht="15.75" customHeight="1">
      <c r="B50" s="52"/>
      <c r="C50" s="39" t="s">
        <v>12</v>
      </c>
      <c r="D50" s="50">
        <v>0.01</v>
      </c>
      <c r="E50" s="51"/>
    </row>
    <row r="51" ht="15.75" customHeight="1">
      <c r="B51" s="53"/>
      <c r="C51" s="39" t="s">
        <v>16</v>
      </c>
      <c r="D51" s="50">
        <v>0.035</v>
      </c>
      <c r="E51" s="51"/>
    </row>
    <row r="52" ht="15.75" customHeight="1">
      <c r="B52" s="52"/>
      <c r="C52" s="39" t="s">
        <v>17</v>
      </c>
      <c r="D52" s="50">
        <v>0.01</v>
      </c>
      <c r="E52" s="51"/>
    </row>
    <row r="53" ht="15.75" customHeight="1">
      <c r="B53" s="53"/>
      <c r="C53" s="39" t="s">
        <v>519</v>
      </c>
      <c r="D53" s="50">
        <v>0.0</v>
      </c>
      <c r="E53" s="51"/>
    </row>
    <row r="54" ht="15.75" customHeight="1">
      <c r="B54" s="52"/>
      <c r="C54" s="39" t="s">
        <v>526</v>
      </c>
      <c r="D54" s="50">
        <v>0.0</v>
      </c>
      <c r="E54" s="51"/>
    </row>
    <row r="55" ht="15.75" customHeight="1">
      <c r="B55" s="8"/>
      <c r="C55" s="55" t="s">
        <v>19</v>
      </c>
      <c r="D55" s="56">
        <f>SUM(D49:D54)</f>
        <v>0.115</v>
      </c>
      <c r="E55" s="55"/>
    </row>
    <row r="56" ht="15.75" customHeight="1">
      <c r="B56" s="49" t="s">
        <v>574</v>
      </c>
      <c r="C56" s="39" t="s">
        <v>498</v>
      </c>
      <c r="D56" s="50">
        <v>0.05</v>
      </c>
      <c r="E56" s="51"/>
    </row>
    <row r="57" ht="15.75" customHeight="1">
      <c r="B57" s="52"/>
      <c r="C57" s="39" t="s">
        <v>12</v>
      </c>
      <c r="D57" s="54">
        <v>0.005</v>
      </c>
      <c r="E57" s="51"/>
    </row>
    <row r="58" ht="15.75" customHeight="1">
      <c r="B58" s="53"/>
      <c r="C58" s="39" t="s">
        <v>16</v>
      </c>
      <c r="D58" s="50">
        <v>0.02</v>
      </c>
      <c r="E58" s="51"/>
    </row>
    <row r="59" ht="15.75" customHeight="1">
      <c r="B59" s="52"/>
      <c r="C59" s="39" t="s">
        <v>17</v>
      </c>
      <c r="D59" s="50">
        <v>0.02</v>
      </c>
      <c r="E59" s="51"/>
    </row>
    <row r="60" ht="15.75" customHeight="1">
      <c r="B60" s="53"/>
      <c r="C60" s="39" t="s">
        <v>519</v>
      </c>
      <c r="D60" s="50">
        <v>0.02</v>
      </c>
      <c r="E60" s="51"/>
    </row>
    <row r="61" ht="15.75" customHeight="1">
      <c r="B61" s="52"/>
      <c r="C61" s="39" t="s">
        <v>526</v>
      </c>
      <c r="D61" s="50">
        <v>0.0</v>
      </c>
      <c r="E61" s="51"/>
    </row>
    <row r="62" ht="15.75" customHeight="1">
      <c r="B62" s="8"/>
      <c r="C62" s="55" t="s">
        <v>19</v>
      </c>
      <c r="D62" s="56">
        <f>SUM(D56:D61)</f>
        <v>0.115</v>
      </c>
      <c r="E62" s="55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6">
    <mergeCell ref="K3:L3"/>
    <mergeCell ref="B28:B34"/>
    <mergeCell ref="B35:B41"/>
    <mergeCell ref="B42:B48"/>
    <mergeCell ref="B49:B55"/>
    <mergeCell ref="B56:B62"/>
  </mergeCells>
  <printOptions/>
  <pageMargins bottom="0.75" footer="0.0" header="0.0" left="0.7" right="0.7" top="0.75"/>
  <pageSetup orientation="portrait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3.29"/>
    <col customWidth="1" min="3" max="3" width="4.57"/>
    <col customWidth="1" min="4" max="4" width="24.57"/>
    <col customWidth="1" min="5" max="5" width="12.71"/>
    <col customWidth="1" min="6" max="6" width="13.71"/>
    <col customWidth="1" min="7" max="7" width="47.71"/>
    <col customWidth="1" min="8" max="8" width="33.57"/>
    <col customWidth="1" min="9" max="9" width="47.71"/>
    <col customWidth="1" min="10" max="10" width="34.57"/>
    <col customWidth="1" min="11" max="26" width="8.71"/>
  </cols>
  <sheetData>
    <row r="2">
      <c r="B2" s="1" t="s">
        <v>575</v>
      </c>
    </row>
    <row r="3">
      <c r="B3" s="11" t="s">
        <v>486</v>
      </c>
      <c r="C3" s="5" t="s">
        <v>487</v>
      </c>
      <c r="D3" s="7"/>
      <c r="E3" s="57" t="s">
        <v>576</v>
      </c>
      <c r="F3" s="11" t="s">
        <v>488</v>
      </c>
      <c r="G3" s="5" t="s">
        <v>577</v>
      </c>
      <c r="H3" s="7"/>
      <c r="I3" s="5" t="s">
        <v>578</v>
      </c>
      <c r="J3" s="7"/>
    </row>
    <row r="4" ht="15.75" customHeight="1">
      <c r="B4" s="58" t="s">
        <v>579</v>
      </c>
      <c r="C4" s="59" t="s">
        <v>580</v>
      </c>
      <c r="D4" s="59" t="s">
        <v>581</v>
      </c>
      <c r="E4" s="58" t="s">
        <v>582</v>
      </c>
      <c r="F4" s="58" t="s">
        <v>583</v>
      </c>
      <c r="G4" s="60" t="s">
        <v>584</v>
      </c>
      <c r="H4" s="34" t="s">
        <v>585</v>
      </c>
      <c r="I4" s="60" t="s">
        <v>586</v>
      </c>
      <c r="J4" s="61"/>
    </row>
    <row r="5">
      <c r="B5" s="20"/>
      <c r="C5" s="59" t="s">
        <v>503</v>
      </c>
      <c r="D5" s="59" t="s">
        <v>587</v>
      </c>
      <c r="E5" s="20"/>
      <c r="F5" s="20"/>
      <c r="G5" s="60" t="s">
        <v>588</v>
      </c>
      <c r="H5" s="20"/>
      <c r="I5" s="60" t="s">
        <v>589</v>
      </c>
      <c r="J5" s="60"/>
    </row>
    <row r="6">
      <c r="B6" s="20"/>
      <c r="C6" s="59" t="s">
        <v>507</v>
      </c>
      <c r="D6" s="59" t="s">
        <v>590</v>
      </c>
      <c r="E6" s="20"/>
      <c r="F6" s="20"/>
      <c r="G6" s="60"/>
      <c r="H6" s="20"/>
      <c r="I6" s="60" t="s">
        <v>591</v>
      </c>
      <c r="J6" s="60"/>
    </row>
    <row r="7" ht="15.75" customHeight="1">
      <c r="B7" s="20"/>
      <c r="C7" s="59" t="s">
        <v>510</v>
      </c>
      <c r="D7" s="59" t="s">
        <v>592</v>
      </c>
      <c r="E7" s="20"/>
      <c r="F7" s="20"/>
      <c r="G7" s="62"/>
      <c r="H7" s="20"/>
      <c r="I7" s="60" t="s">
        <v>593</v>
      </c>
      <c r="J7" s="60"/>
    </row>
    <row r="8">
      <c r="B8" s="8"/>
      <c r="C8" s="59" t="s">
        <v>514</v>
      </c>
      <c r="D8" s="59" t="s">
        <v>594</v>
      </c>
      <c r="E8" s="8"/>
      <c r="F8" s="8"/>
      <c r="G8" s="63"/>
      <c r="H8" s="8"/>
      <c r="I8" s="61" t="s">
        <v>595</v>
      </c>
      <c r="J8" s="60"/>
    </row>
    <row r="9">
      <c r="B9" s="58" t="s">
        <v>596</v>
      </c>
      <c r="C9" s="59" t="s">
        <v>580</v>
      </c>
      <c r="D9" s="59" t="s">
        <v>597</v>
      </c>
      <c r="E9" s="58" t="s">
        <v>598</v>
      </c>
      <c r="F9" s="58" t="s">
        <v>599</v>
      </c>
      <c r="G9" s="60" t="s">
        <v>600</v>
      </c>
      <c r="H9" s="34" t="s">
        <v>601</v>
      </c>
      <c r="I9" s="61" t="s">
        <v>602</v>
      </c>
      <c r="J9" s="60"/>
    </row>
    <row r="10">
      <c r="B10" s="20"/>
      <c r="C10" s="59" t="s">
        <v>503</v>
      </c>
      <c r="D10" s="59" t="s">
        <v>603</v>
      </c>
      <c r="E10" s="20"/>
      <c r="F10" s="20"/>
      <c r="G10" s="60" t="s">
        <v>604</v>
      </c>
      <c r="H10" s="20"/>
      <c r="I10" s="60" t="s">
        <v>605</v>
      </c>
      <c r="J10" s="60"/>
    </row>
    <row r="11">
      <c r="B11" s="20"/>
      <c r="C11" s="59" t="s">
        <v>507</v>
      </c>
      <c r="D11" s="59" t="s">
        <v>606</v>
      </c>
      <c r="E11" s="20"/>
      <c r="F11" s="20"/>
      <c r="G11" s="60"/>
      <c r="H11" s="20"/>
      <c r="I11" s="61" t="s">
        <v>607</v>
      </c>
      <c r="J11" s="60"/>
    </row>
    <row r="12">
      <c r="B12" s="20"/>
      <c r="C12" s="59" t="s">
        <v>510</v>
      </c>
      <c r="D12" s="59" t="s">
        <v>608</v>
      </c>
      <c r="E12" s="20"/>
      <c r="F12" s="20"/>
      <c r="G12" s="60"/>
      <c r="H12" s="20"/>
      <c r="I12" s="60"/>
      <c r="J12" s="60"/>
    </row>
    <row r="13">
      <c r="B13" s="8"/>
      <c r="C13" s="59" t="s">
        <v>514</v>
      </c>
      <c r="D13" s="59" t="s">
        <v>609</v>
      </c>
      <c r="E13" s="8"/>
      <c r="F13" s="8"/>
      <c r="G13" s="60"/>
      <c r="H13" s="8"/>
      <c r="I13" s="60"/>
      <c r="J13" s="60"/>
    </row>
    <row r="14">
      <c r="B14" s="58" t="s">
        <v>610</v>
      </c>
      <c r="C14" s="59" t="s">
        <v>580</v>
      </c>
      <c r="D14" s="59" t="s">
        <v>611</v>
      </c>
      <c r="E14" s="58" t="s">
        <v>612</v>
      </c>
      <c r="F14" s="58" t="s">
        <v>599</v>
      </c>
      <c r="G14" s="60" t="s">
        <v>613</v>
      </c>
      <c r="H14" s="36" t="s">
        <v>614</v>
      </c>
      <c r="I14" s="60" t="s">
        <v>615</v>
      </c>
      <c r="J14" s="60"/>
    </row>
    <row r="15">
      <c r="B15" s="20"/>
      <c r="C15" s="59" t="s">
        <v>503</v>
      </c>
      <c r="D15" s="59" t="s">
        <v>616</v>
      </c>
      <c r="E15" s="20"/>
      <c r="F15" s="20"/>
      <c r="G15" s="60"/>
      <c r="H15" s="20"/>
      <c r="I15" s="61" t="s">
        <v>617</v>
      </c>
      <c r="J15" s="60"/>
    </row>
    <row r="16">
      <c r="B16" s="20"/>
      <c r="C16" s="59" t="s">
        <v>507</v>
      </c>
      <c r="D16" s="59" t="s">
        <v>618</v>
      </c>
      <c r="E16" s="20"/>
      <c r="F16" s="20"/>
      <c r="G16" s="60"/>
      <c r="H16" s="20"/>
      <c r="I16" s="61" t="s">
        <v>619</v>
      </c>
      <c r="J16" s="60"/>
    </row>
    <row r="17">
      <c r="B17" s="20"/>
      <c r="C17" s="59" t="s">
        <v>510</v>
      </c>
      <c r="D17" s="59" t="s">
        <v>620</v>
      </c>
      <c r="E17" s="20"/>
      <c r="F17" s="20"/>
      <c r="G17" s="60"/>
      <c r="H17" s="20"/>
      <c r="I17" s="60"/>
      <c r="J17" s="60"/>
    </row>
    <row r="18">
      <c r="B18" s="8"/>
      <c r="C18" s="59" t="s">
        <v>514</v>
      </c>
      <c r="D18" s="59" t="s">
        <v>621</v>
      </c>
      <c r="E18" s="8"/>
      <c r="F18" s="8"/>
      <c r="G18" s="60"/>
      <c r="H18" s="8"/>
      <c r="I18" s="60"/>
      <c r="J18" s="60"/>
    </row>
    <row r="19">
      <c r="B19" s="58" t="s">
        <v>622</v>
      </c>
      <c r="C19" s="59" t="s">
        <v>580</v>
      </c>
      <c r="D19" s="59" t="s">
        <v>581</v>
      </c>
      <c r="E19" s="58" t="s">
        <v>623</v>
      </c>
      <c r="F19" s="58" t="s">
        <v>599</v>
      </c>
      <c r="G19" s="60" t="s">
        <v>624</v>
      </c>
      <c r="H19" s="34" t="s">
        <v>625</v>
      </c>
      <c r="I19" s="60"/>
      <c r="J19" s="60"/>
    </row>
    <row r="20">
      <c r="B20" s="20"/>
      <c r="C20" s="59" t="s">
        <v>503</v>
      </c>
      <c r="D20" s="59" t="s">
        <v>626</v>
      </c>
      <c r="E20" s="20"/>
      <c r="F20" s="20"/>
      <c r="G20" s="60" t="s">
        <v>627</v>
      </c>
      <c r="H20" s="20"/>
      <c r="I20" s="60"/>
      <c r="J20" s="60"/>
    </row>
    <row r="21" ht="15.75" customHeight="1">
      <c r="B21" s="20"/>
      <c r="C21" s="59" t="s">
        <v>507</v>
      </c>
      <c r="D21" s="59" t="s">
        <v>628</v>
      </c>
      <c r="E21" s="20"/>
      <c r="F21" s="20"/>
      <c r="G21" s="60"/>
      <c r="H21" s="20"/>
      <c r="I21" s="60"/>
      <c r="J21" s="60"/>
    </row>
    <row r="22" ht="15.75" customHeight="1">
      <c r="B22" s="20"/>
      <c r="C22" s="59" t="s">
        <v>510</v>
      </c>
      <c r="D22" s="59" t="s">
        <v>629</v>
      </c>
      <c r="E22" s="20"/>
      <c r="F22" s="20"/>
      <c r="G22" s="60"/>
      <c r="H22" s="20"/>
      <c r="I22" s="60"/>
      <c r="J22" s="60"/>
    </row>
    <row r="23" ht="15.75" customHeight="1">
      <c r="B23" s="8"/>
      <c r="C23" s="59" t="s">
        <v>514</v>
      </c>
      <c r="D23" s="59" t="s">
        <v>630</v>
      </c>
      <c r="E23" s="8"/>
      <c r="F23" s="8"/>
      <c r="G23" s="60"/>
      <c r="H23" s="8"/>
      <c r="I23" s="60"/>
      <c r="J23" s="60"/>
    </row>
    <row r="24" ht="15.75" customHeight="1">
      <c r="B24" s="58" t="s">
        <v>631</v>
      </c>
      <c r="C24" s="59" t="s">
        <v>580</v>
      </c>
      <c r="D24" s="59" t="s">
        <v>632</v>
      </c>
      <c r="E24" s="58" t="s">
        <v>633</v>
      </c>
      <c r="F24" s="58" t="s">
        <v>583</v>
      </c>
      <c r="G24" s="60" t="s">
        <v>634</v>
      </c>
      <c r="H24" s="36" t="s">
        <v>635</v>
      </c>
      <c r="I24" s="61" t="s">
        <v>636</v>
      </c>
      <c r="J24" s="60"/>
    </row>
    <row r="25" ht="15.75" customHeight="1">
      <c r="B25" s="20"/>
      <c r="C25" s="59" t="s">
        <v>503</v>
      </c>
      <c r="D25" s="59" t="s">
        <v>637</v>
      </c>
      <c r="E25" s="20"/>
      <c r="F25" s="20"/>
      <c r="G25" s="60" t="s">
        <v>638</v>
      </c>
      <c r="H25" s="20"/>
      <c r="I25" s="61" t="s">
        <v>639</v>
      </c>
      <c r="J25" s="60"/>
    </row>
    <row r="26" ht="15.75" customHeight="1">
      <c r="B26" s="20"/>
      <c r="C26" s="59" t="s">
        <v>507</v>
      </c>
      <c r="D26" s="59" t="s">
        <v>640</v>
      </c>
      <c r="E26" s="20"/>
      <c r="F26" s="20"/>
      <c r="G26" s="60" t="s">
        <v>641</v>
      </c>
      <c r="H26" s="20"/>
      <c r="I26" s="61" t="s">
        <v>642</v>
      </c>
      <c r="J26" s="60"/>
    </row>
    <row r="27" ht="15.75" customHeight="1">
      <c r="B27" s="20"/>
      <c r="C27" s="59" t="s">
        <v>510</v>
      </c>
      <c r="D27" s="59" t="s">
        <v>643</v>
      </c>
      <c r="E27" s="20"/>
      <c r="F27" s="20"/>
      <c r="G27" s="60"/>
      <c r="H27" s="20"/>
      <c r="I27" s="60"/>
      <c r="J27" s="60"/>
    </row>
    <row r="28" ht="15.75" customHeight="1">
      <c r="B28" s="8"/>
      <c r="C28" s="59" t="s">
        <v>514</v>
      </c>
      <c r="D28" s="59" t="s">
        <v>644</v>
      </c>
      <c r="E28" s="8"/>
      <c r="F28" s="8"/>
      <c r="G28" s="60"/>
      <c r="H28" s="8"/>
      <c r="I28" s="60"/>
      <c r="J28" s="60"/>
    </row>
    <row r="29" ht="15.75" customHeight="1">
      <c r="B29" s="58" t="s">
        <v>645</v>
      </c>
      <c r="C29" s="59" t="s">
        <v>580</v>
      </c>
      <c r="D29" s="59" t="s">
        <v>632</v>
      </c>
      <c r="E29" s="58" t="s">
        <v>633</v>
      </c>
      <c r="F29" s="58" t="s">
        <v>583</v>
      </c>
      <c r="G29" s="60" t="s">
        <v>646</v>
      </c>
      <c r="H29" s="34" t="s">
        <v>647</v>
      </c>
      <c r="I29" s="60" t="s">
        <v>648</v>
      </c>
      <c r="J29" s="60"/>
    </row>
    <row r="30" ht="15.75" customHeight="1">
      <c r="B30" s="20"/>
      <c r="C30" s="59" t="s">
        <v>503</v>
      </c>
      <c r="D30" s="59" t="s">
        <v>637</v>
      </c>
      <c r="E30" s="20"/>
      <c r="F30" s="20"/>
      <c r="G30" s="60" t="s">
        <v>649</v>
      </c>
      <c r="H30" s="20"/>
      <c r="I30" s="60"/>
      <c r="J30" s="60"/>
    </row>
    <row r="31" ht="15.75" customHeight="1">
      <c r="B31" s="20"/>
      <c r="C31" s="59" t="s">
        <v>507</v>
      </c>
      <c r="D31" s="59" t="s">
        <v>640</v>
      </c>
      <c r="E31" s="20"/>
      <c r="F31" s="20"/>
      <c r="G31" s="60" t="s">
        <v>641</v>
      </c>
      <c r="H31" s="20"/>
      <c r="I31" s="60"/>
      <c r="J31" s="60"/>
    </row>
    <row r="32" ht="15.75" customHeight="1">
      <c r="B32" s="20"/>
      <c r="C32" s="59" t="s">
        <v>510</v>
      </c>
      <c r="D32" s="59" t="s">
        <v>643</v>
      </c>
      <c r="E32" s="20"/>
      <c r="F32" s="20"/>
      <c r="G32" s="60"/>
      <c r="H32" s="20"/>
      <c r="I32" s="60"/>
      <c r="J32" s="60"/>
    </row>
    <row r="33" ht="15.75" customHeight="1">
      <c r="B33" s="8"/>
      <c r="C33" s="59" t="s">
        <v>514</v>
      </c>
      <c r="D33" s="59" t="s">
        <v>644</v>
      </c>
      <c r="E33" s="8"/>
      <c r="F33" s="8"/>
      <c r="G33" s="60"/>
      <c r="H33" s="8"/>
      <c r="I33" s="60"/>
      <c r="J33" s="60"/>
    </row>
    <row r="34" ht="15.75" customHeight="1">
      <c r="B34" s="58" t="s">
        <v>650</v>
      </c>
      <c r="C34" s="59" t="s">
        <v>580</v>
      </c>
      <c r="D34" s="59" t="s">
        <v>632</v>
      </c>
      <c r="E34" s="58" t="s">
        <v>633</v>
      </c>
      <c r="F34" s="58" t="s">
        <v>583</v>
      </c>
      <c r="G34" s="60" t="s">
        <v>634</v>
      </c>
      <c r="H34" s="34" t="s">
        <v>651</v>
      </c>
      <c r="I34" s="61" t="s">
        <v>652</v>
      </c>
      <c r="J34" s="60"/>
    </row>
    <row r="35" ht="15.75" customHeight="1">
      <c r="B35" s="20"/>
      <c r="C35" s="59" t="s">
        <v>503</v>
      </c>
      <c r="D35" s="59" t="s">
        <v>637</v>
      </c>
      <c r="E35" s="20"/>
      <c r="F35" s="20"/>
      <c r="G35" s="60" t="s">
        <v>638</v>
      </c>
      <c r="H35" s="20"/>
      <c r="I35" s="60"/>
      <c r="J35" s="60"/>
    </row>
    <row r="36" ht="15.75" customHeight="1">
      <c r="B36" s="20"/>
      <c r="C36" s="59" t="s">
        <v>507</v>
      </c>
      <c r="D36" s="59" t="s">
        <v>640</v>
      </c>
      <c r="E36" s="20"/>
      <c r="F36" s="20"/>
      <c r="G36" s="60" t="s">
        <v>641</v>
      </c>
      <c r="H36" s="20"/>
      <c r="I36" s="60"/>
      <c r="J36" s="60"/>
    </row>
    <row r="37" ht="15.75" customHeight="1">
      <c r="B37" s="20"/>
      <c r="C37" s="59" t="s">
        <v>510</v>
      </c>
      <c r="D37" s="59" t="s">
        <v>643</v>
      </c>
      <c r="E37" s="20"/>
      <c r="F37" s="20"/>
      <c r="G37" s="60"/>
      <c r="H37" s="20"/>
      <c r="I37" s="60"/>
      <c r="J37" s="60"/>
    </row>
    <row r="38" ht="15.75" customHeight="1">
      <c r="B38" s="8"/>
      <c r="C38" s="59" t="s">
        <v>514</v>
      </c>
      <c r="D38" s="59" t="s">
        <v>644</v>
      </c>
      <c r="E38" s="8"/>
      <c r="F38" s="8"/>
      <c r="G38" s="60"/>
      <c r="H38" s="8"/>
      <c r="I38" s="60"/>
      <c r="J38" s="60"/>
    </row>
    <row r="39" ht="15.75" customHeight="1">
      <c r="B39" s="58" t="s">
        <v>653</v>
      </c>
      <c r="C39" s="59" t="s">
        <v>580</v>
      </c>
      <c r="D39" s="59" t="s">
        <v>654</v>
      </c>
      <c r="E39" s="58" t="s">
        <v>655</v>
      </c>
      <c r="F39" s="58" t="s">
        <v>583</v>
      </c>
      <c r="G39" s="60" t="s">
        <v>656</v>
      </c>
      <c r="H39" s="36" t="s">
        <v>657</v>
      </c>
      <c r="I39" s="60" t="s">
        <v>658</v>
      </c>
      <c r="J39" s="60"/>
    </row>
    <row r="40" ht="15.75" customHeight="1">
      <c r="B40" s="20"/>
      <c r="C40" s="59" t="s">
        <v>503</v>
      </c>
      <c r="D40" s="59" t="s">
        <v>659</v>
      </c>
      <c r="E40" s="20"/>
      <c r="F40" s="20"/>
      <c r="G40" s="60"/>
      <c r="H40" s="20"/>
      <c r="I40" s="61" t="s">
        <v>660</v>
      </c>
      <c r="J40" s="60"/>
    </row>
    <row r="41" ht="15.75" customHeight="1">
      <c r="B41" s="20"/>
      <c r="C41" s="59" t="s">
        <v>507</v>
      </c>
      <c r="D41" s="59" t="s">
        <v>661</v>
      </c>
      <c r="E41" s="20"/>
      <c r="F41" s="20"/>
      <c r="G41" s="60"/>
      <c r="H41" s="20"/>
      <c r="I41" s="61" t="s">
        <v>662</v>
      </c>
      <c r="J41" s="60"/>
    </row>
    <row r="42" ht="15.75" customHeight="1">
      <c r="B42" s="20"/>
      <c r="C42" s="59" t="s">
        <v>510</v>
      </c>
      <c r="D42" s="59" t="s">
        <v>663</v>
      </c>
      <c r="E42" s="20"/>
      <c r="F42" s="20"/>
      <c r="G42" s="60"/>
      <c r="H42" s="20"/>
      <c r="I42" s="61" t="s">
        <v>664</v>
      </c>
      <c r="J42" s="60"/>
    </row>
    <row r="43" ht="15.75" customHeight="1">
      <c r="B43" s="8"/>
      <c r="C43" s="59" t="s">
        <v>514</v>
      </c>
      <c r="D43" s="59" t="s">
        <v>665</v>
      </c>
      <c r="E43" s="8"/>
      <c r="F43" s="8"/>
      <c r="G43" s="60"/>
      <c r="H43" s="8"/>
      <c r="I43" s="60"/>
      <c r="J43" s="60"/>
    </row>
    <row r="44" ht="15.75" customHeight="1">
      <c r="B44" s="58" t="s">
        <v>666</v>
      </c>
      <c r="C44" s="59" t="s">
        <v>580</v>
      </c>
      <c r="D44" s="59" t="s">
        <v>654</v>
      </c>
      <c r="E44" s="58" t="s">
        <v>655</v>
      </c>
      <c r="F44" s="58" t="s">
        <v>583</v>
      </c>
      <c r="G44" s="60" t="s">
        <v>667</v>
      </c>
      <c r="H44" s="36" t="s">
        <v>668</v>
      </c>
      <c r="I44" s="61" t="s">
        <v>669</v>
      </c>
      <c r="J44" s="60"/>
    </row>
    <row r="45" ht="15.75" customHeight="1">
      <c r="B45" s="20"/>
      <c r="C45" s="59" t="s">
        <v>503</v>
      </c>
      <c r="D45" s="59" t="s">
        <v>659</v>
      </c>
      <c r="E45" s="20"/>
      <c r="F45" s="20"/>
      <c r="G45" s="60"/>
      <c r="H45" s="20"/>
      <c r="I45" s="61" t="s">
        <v>670</v>
      </c>
      <c r="J45" s="60"/>
    </row>
    <row r="46" ht="15.75" customHeight="1">
      <c r="B46" s="20"/>
      <c r="C46" s="59" t="s">
        <v>507</v>
      </c>
      <c r="D46" s="59" t="s">
        <v>661</v>
      </c>
      <c r="E46" s="20"/>
      <c r="F46" s="20"/>
      <c r="G46" s="60"/>
      <c r="H46" s="20"/>
      <c r="I46" s="61" t="s">
        <v>671</v>
      </c>
      <c r="J46" s="60"/>
    </row>
    <row r="47" ht="15.75" customHeight="1">
      <c r="B47" s="20"/>
      <c r="C47" s="59" t="s">
        <v>510</v>
      </c>
      <c r="D47" s="59" t="s">
        <v>663</v>
      </c>
      <c r="E47" s="20"/>
      <c r="F47" s="20"/>
      <c r="G47" s="60"/>
      <c r="H47" s="20"/>
      <c r="I47" s="61"/>
      <c r="J47" s="60"/>
    </row>
    <row r="48" ht="15.75" customHeight="1">
      <c r="B48" s="8"/>
      <c r="C48" s="59" t="s">
        <v>514</v>
      </c>
      <c r="D48" s="59" t="s">
        <v>665</v>
      </c>
      <c r="E48" s="8"/>
      <c r="F48" s="8"/>
      <c r="G48" s="60"/>
      <c r="H48" s="8"/>
      <c r="I48" s="60"/>
      <c r="J48" s="60"/>
    </row>
    <row r="49" ht="15.75" customHeight="1">
      <c r="B49" s="58" t="s">
        <v>672</v>
      </c>
      <c r="C49" s="59" t="s">
        <v>580</v>
      </c>
      <c r="D49" s="59" t="s">
        <v>654</v>
      </c>
      <c r="E49" s="58" t="s">
        <v>655</v>
      </c>
      <c r="F49" s="58" t="s">
        <v>583</v>
      </c>
      <c r="G49" s="60" t="s">
        <v>673</v>
      </c>
      <c r="H49" s="36" t="s">
        <v>674</v>
      </c>
      <c r="I49" s="60" t="s">
        <v>675</v>
      </c>
      <c r="J49" s="60"/>
    </row>
    <row r="50" ht="15.75" customHeight="1">
      <c r="B50" s="20"/>
      <c r="C50" s="59" t="s">
        <v>503</v>
      </c>
      <c r="D50" s="59" t="s">
        <v>659</v>
      </c>
      <c r="E50" s="20"/>
      <c r="F50" s="20"/>
      <c r="G50" s="60"/>
      <c r="H50" s="20"/>
      <c r="I50" s="61" t="s">
        <v>676</v>
      </c>
      <c r="J50" s="60"/>
    </row>
    <row r="51" ht="15.75" customHeight="1">
      <c r="B51" s="20"/>
      <c r="C51" s="59" t="s">
        <v>507</v>
      </c>
      <c r="D51" s="59" t="s">
        <v>661</v>
      </c>
      <c r="E51" s="20"/>
      <c r="F51" s="20"/>
      <c r="G51" s="60"/>
      <c r="H51" s="20"/>
      <c r="I51" s="61" t="s">
        <v>677</v>
      </c>
      <c r="J51" s="60"/>
    </row>
    <row r="52" ht="15.75" customHeight="1">
      <c r="B52" s="20"/>
      <c r="C52" s="59" t="s">
        <v>510</v>
      </c>
      <c r="D52" s="59" t="s">
        <v>663</v>
      </c>
      <c r="E52" s="20"/>
      <c r="F52" s="20"/>
      <c r="G52" s="60"/>
      <c r="H52" s="20"/>
      <c r="I52" s="60"/>
      <c r="J52" s="60"/>
    </row>
    <row r="53" ht="15.75" customHeight="1">
      <c r="B53" s="8"/>
      <c r="C53" s="59" t="s">
        <v>514</v>
      </c>
      <c r="D53" s="59" t="s">
        <v>665</v>
      </c>
      <c r="E53" s="8"/>
      <c r="F53" s="8"/>
      <c r="G53" s="60"/>
      <c r="H53" s="8"/>
      <c r="I53" s="60"/>
      <c r="J53" s="60"/>
    </row>
    <row r="54" ht="15.75" customHeight="1">
      <c r="B54" s="58" t="s">
        <v>678</v>
      </c>
      <c r="C54" s="59" t="s">
        <v>580</v>
      </c>
      <c r="D54" s="59" t="s">
        <v>679</v>
      </c>
      <c r="E54" s="58" t="s">
        <v>655</v>
      </c>
      <c r="F54" s="58" t="s">
        <v>583</v>
      </c>
      <c r="G54" s="60" t="s">
        <v>680</v>
      </c>
      <c r="H54" s="34" t="s">
        <v>681</v>
      </c>
      <c r="I54" s="60" t="s">
        <v>682</v>
      </c>
      <c r="J54" s="60"/>
    </row>
    <row r="55" ht="15.75" customHeight="1">
      <c r="B55" s="20"/>
      <c r="C55" s="59" t="s">
        <v>503</v>
      </c>
      <c r="D55" s="59" t="s">
        <v>683</v>
      </c>
      <c r="E55" s="20"/>
      <c r="F55" s="20"/>
      <c r="G55" s="60"/>
      <c r="H55" s="20"/>
      <c r="I55" s="60" t="s">
        <v>684</v>
      </c>
      <c r="J55" s="60"/>
    </row>
    <row r="56" ht="15.75" customHeight="1">
      <c r="B56" s="20"/>
      <c r="C56" s="59" t="s">
        <v>507</v>
      </c>
      <c r="D56" s="59" t="s">
        <v>685</v>
      </c>
      <c r="E56" s="20"/>
      <c r="F56" s="20"/>
      <c r="G56" s="60"/>
      <c r="H56" s="20"/>
      <c r="I56" s="60" t="s">
        <v>686</v>
      </c>
      <c r="J56" s="60"/>
    </row>
    <row r="57" ht="15.75" customHeight="1">
      <c r="B57" s="20"/>
      <c r="C57" s="59" t="s">
        <v>510</v>
      </c>
      <c r="D57" s="59" t="s">
        <v>687</v>
      </c>
      <c r="E57" s="20"/>
      <c r="F57" s="20"/>
      <c r="G57" s="60"/>
      <c r="H57" s="20"/>
      <c r="I57" s="60" t="s">
        <v>688</v>
      </c>
      <c r="J57" s="60"/>
    </row>
    <row r="58" ht="15.75" customHeight="1">
      <c r="B58" s="8"/>
      <c r="C58" s="59" t="s">
        <v>514</v>
      </c>
      <c r="D58" s="59" t="s">
        <v>689</v>
      </c>
      <c r="E58" s="8"/>
      <c r="F58" s="8"/>
      <c r="G58" s="60"/>
      <c r="H58" s="8"/>
      <c r="I58" s="60" t="s">
        <v>690</v>
      </c>
      <c r="J58" s="60"/>
    </row>
    <row r="59" ht="15.75" customHeight="1">
      <c r="B59" s="58" t="s">
        <v>691</v>
      </c>
      <c r="C59" s="59" t="s">
        <v>580</v>
      </c>
      <c r="D59" s="59" t="s">
        <v>692</v>
      </c>
      <c r="E59" s="58" t="s">
        <v>655</v>
      </c>
      <c r="F59" s="58" t="s">
        <v>583</v>
      </c>
      <c r="G59" s="60" t="s">
        <v>693</v>
      </c>
      <c r="H59" s="36" t="s">
        <v>694</v>
      </c>
      <c r="I59" s="61" t="s">
        <v>695</v>
      </c>
      <c r="J59" s="60"/>
    </row>
    <row r="60" ht="15.75" customHeight="1">
      <c r="B60" s="20"/>
      <c r="C60" s="59" t="s">
        <v>503</v>
      </c>
      <c r="D60" s="59" t="s">
        <v>696</v>
      </c>
      <c r="E60" s="20"/>
      <c r="F60" s="20"/>
      <c r="G60" s="60" t="s">
        <v>697</v>
      </c>
      <c r="H60" s="20"/>
      <c r="I60" s="61" t="s">
        <v>698</v>
      </c>
      <c r="J60" s="60"/>
    </row>
    <row r="61" ht="15.75" customHeight="1">
      <c r="B61" s="20"/>
      <c r="C61" s="59" t="s">
        <v>507</v>
      </c>
      <c r="D61" s="59" t="s">
        <v>699</v>
      </c>
      <c r="E61" s="20"/>
      <c r="F61" s="20"/>
      <c r="G61" s="60"/>
      <c r="H61" s="20"/>
      <c r="I61" s="60"/>
      <c r="J61" s="60"/>
    </row>
    <row r="62" ht="15.75" customHeight="1">
      <c r="B62" s="20"/>
      <c r="C62" s="59" t="s">
        <v>510</v>
      </c>
      <c r="D62" s="59" t="s">
        <v>700</v>
      </c>
      <c r="E62" s="20"/>
      <c r="F62" s="20"/>
      <c r="G62" s="60"/>
      <c r="H62" s="20"/>
      <c r="I62" s="60"/>
      <c r="J62" s="60"/>
    </row>
    <row r="63" ht="15.75" customHeight="1">
      <c r="B63" s="8"/>
      <c r="C63" s="59" t="s">
        <v>514</v>
      </c>
      <c r="D63" s="59" t="s">
        <v>701</v>
      </c>
      <c r="E63" s="8"/>
      <c r="F63" s="8"/>
      <c r="G63" s="60"/>
      <c r="H63" s="8"/>
      <c r="I63" s="60"/>
      <c r="J63" s="60"/>
    </row>
    <row r="64" ht="15.75" customHeight="1">
      <c r="B64" s="58" t="s">
        <v>702</v>
      </c>
      <c r="C64" s="59" t="s">
        <v>580</v>
      </c>
      <c r="D64" s="59" t="s">
        <v>703</v>
      </c>
      <c r="E64" s="58" t="s">
        <v>655</v>
      </c>
      <c r="F64" s="58" t="s">
        <v>583</v>
      </c>
      <c r="G64" s="60" t="s">
        <v>693</v>
      </c>
      <c r="H64" s="34" t="s">
        <v>704</v>
      </c>
      <c r="I64" s="60" t="s">
        <v>705</v>
      </c>
      <c r="J64" s="60"/>
    </row>
    <row r="65" ht="15.75" customHeight="1">
      <c r="B65" s="20"/>
      <c r="C65" s="59" t="s">
        <v>503</v>
      </c>
      <c r="D65" s="59" t="s">
        <v>706</v>
      </c>
      <c r="E65" s="20"/>
      <c r="F65" s="20"/>
      <c r="G65" s="60" t="s">
        <v>707</v>
      </c>
      <c r="H65" s="20"/>
      <c r="I65" s="60" t="s">
        <v>708</v>
      </c>
      <c r="J65" s="60"/>
    </row>
    <row r="66" ht="15.75" customHeight="1">
      <c r="B66" s="20"/>
      <c r="C66" s="59" t="s">
        <v>507</v>
      </c>
      <c r="D66" s="59" t="s">
        <v>709</v>
      </c>
      <c r="E66" s="20"/>
      <c r="F66" s="20"/>
      <c r="G66" s="60"/>
      <c r="H66" s="20"/>
      <c r="I66" s="61"/>
      <c r="J66" s="60"/>
    </row>
    <row r="67" ht="15.75" customHeight="1">
      <c r="B67" s="20"/>
      <c r="C67" s="59" t="s">
        <v>510</v>
      </c>
      <c r="D67" s="59" t="s">
        <v>710</v>
      </c>
      <c r="E67" s="20"/>
      <c r="F67" s="20"/>
      <c r="G67" s="60"/>
      <c r="H67" s="20"/>
      <c r="I67" s="60"/>
      <c r="J67" s="60"/>
    </row>
    <row r="68" ht="15.75" customHeight="1">
      <c r="B68" s="8"/>
      <c r="C68" s="59" t="s">
        <v>514</v>
      </c>
      <c r="D68" s="59" t="s">
        <v>711</v>
      </c>
      <c r="E68" s="8"/>
      <c r="F68" s="8"/>
      <c r="G68" s="60"/>
      <c r="H68" s="8"/>
      <c r="I68" s="60"/>
      <c r="J68" s="60"/>
    </row>
    <row r="69" ht="15.75" customHeight="1">
      <c r="B69" s="58" t="s">
        <v>712</v>
      </c>
      <c r="C69" s="59" t="s">
        <v>580</v>
      </c>
      <c r="D69" s="59" t="s">
        <v>713</v>
      </c>
      <c r="E69" s="58" t="s">
        <v>655</v>
      </c>
      <c r="F69" s="58" t="s">
        <v>583</v>
      </c>
      <c r="G69" s="60" t="s">
        <v>693</v>
      </c>
      <c r="H69" s="34" t="s">
        <v>714</v>
      </c>
      <c r="I69" s="61" t="s">
        <v>715</v>
      </c>
      <c r="J69" s="60"/>
    </row>
    <row r="70" ht="15.75" customHeight="1">
      <c r="B70" s="20"/>
      <c r="C70" s="59" t="s">
        <v>503</v>
      </c>
      <c r="D70" s="59" t="s">
        <v>716</v>
      </c>
      <c r="E70" s="20"/>
      <c r="F70" s="20"/>
      <c r="G70" s="60" t="s">
        <v>717</v>
      </c>
      <c r="H70" s="20"/>
      <c r="I70" s="61" t="s">
        <v>718</v>
      </c>
      <c r="J70" s="60"/>
    </row>
    <row r="71" ht="15.75" customHeight="1">
      <c r="B71" s="20"/>
      <c r="C71" s="59" t="s">
        <v>507</v>
      </c>
      <c r="D71" s="59" t="s">
        <v>719</v>
      </c>
      <c r="E71" s="20"/>
      <c r="F71" s="20"/>
      <c r="G71" s="60"/>
      <c r="H71" s="20"/>
      <c r="I71" s="61" t="s">
        <v>720</v>
      </c>
      <c r="J71" s="60"/>
    </row>
    <row r="72" ht="15.75" customHeight="1">
      <c r="B72" s="20"/>
      <c r="C72" s="59" t="s">
        <v>510</v>
      </c>
      <c r="D72" s="59" t="s">
        <v>721</v>
      </c>
      <c r="E72" s="20"/>
      <c r="F72" s="20"/>
      <c r="G72" s="60"/>
      <c r="H72" s="20"/>
      <c r="I72" s="60"/>
      <c r="J72" s="60"/>
    </row>
    <row r="73" ht="15.75" customHeight="1">
      <c r="B73" s="8"/>
      <c r="C73" s="59" t="s">
        <v>514</v>
      </c>
      <c r="D73" s="59" t="s">
        <v>722</v>
      </c>
      <c r="E73" s="8"/>
      <c r="F73" s="8"/>
      <c r="G73" s="60"/>
      <c r="H73" s="8"/>
      <c r="I73" s="60"/>
      <c r="J73" s="60"/>
    </row>
    <row r="74" ht="15.75" customHeight="1">
      <c r="B74" s="58" t="s">
        <v>723</v>
      </c>
      <c r="C74" s="59" t="s">
        <v>580</v>
      </c>
      <c r="D74" s="59" t="s">
        <v>724</v>
      </c>
      <c r="E74" s="58" t="s">
        <v>725</v>
      </c>
      <c r="F74" s="58" t="s">
        <v>599</v>
      </c>
      <c r="G74" s="60" t="s">
        <v>726</v>
      </c>
      <c r="H74" s="36" t="s">
        <v>727</v>
      </c>
      <c r="I74" s="60" t="s">
        <v>728</v>
      </c>
      <c r="J74" s="61"/>
    </row>
    <row r="75" ht="15.75" customHeight="1">
      <c r="B75" s="20"/>
      <c r="C75" s="59" t="s">
        <v>503</v>
      </c>
      <c r="D75" s="59" t="s">
        <v>729</v>
      </c>
      <c r="E75" s="20"/>
      <c r="F75" s="20"/>
      <c r="G75" s="60"/>
      <c r="H75" s="20"/>
      <c r="I75" s="61" t="s">
        <v>730</v>
      </c>
      <c r="J75" s="60"/>
    </row>
    <row r="76" ht="15.75" customHeight="1">
      <c r="B76" s="20"/>
      <c r="C76" s="59" t="s">
        <v>507</v>
      </c>
      <c r="D76" s="59" t="s">
        <v>731</v>
      </c>
      <c r="E76" s="20"/>
      <c r="F76" s="20"/>
      <c r="G76" s="60"/>
      <c r="H76" s="20"/>
      <c r="I76" s="61" t="s">
        <v>732</v>
      </c>
      <c r="J76" s="60"/>
    </row>
    <row r="77" ht="15.75" customHeight="1">
      <c r="B77" s="20"/>
      <c r="C77" s="59" t="s">
        <v>510</v>
      </c>
      <c r="D77" s="59" t="s">
        <v>733</v>
      </c>
      <c r="E77" s="20"/>
      <c r="F77" s="20"/>
      <c r="G77" s="60"/>
      <c r="H77" s="20"/>
      <c r="I77" s="61" t="s">
        <v>734</v>
      </c>
      <c r="J77" s="60"/>
    </row>
    <row r="78" ht="15.75" customHeight="1">
      <c r="B78" s="8"/>
      <c r="C78" s="59" t="s">
        <v>514</v>
      </c>
      <c r="D78" s="59" t="s">
        <v>735</v>
      </c>
      <c r="E78" s="8"/>
      <c r="F78" s="8"/>
      <c r="G78" s="60"/>
      <c r="H78" s="8"/>
      <c r="I78" s="61" t="s">
        <v>736</v>
      </c>
      <c r="J78" s="60"/>
    </row>
    <row r="79" ht="15.75" customHeight="1">
      <c r="B79" s="58" t="s">
        <v>737</v>
      </c>
      <c r="C79" s="59" t="s">
        <v>580</v>
      </c>
      <c r="D79" s="59" t="s">
        <v>724</v>
      </c>
      <c r="E79" s="58" t="s">
        <v>725</v>
      </c>
      <c r="F79" s="58" t="s">
        <v>599</v>
      </c>
      <c r="G79" s="60" t="s">
        <v>738</v>
      </c>
      <c r="H79" s="34" t="s">
        <v>739</v>
      </c>
      <c r="I79" s="64"/>
      <c r="J79" s="60"/>
    </row>
    <row r="80" ht="15.75" customHeight="1">
      <c r="B80" s="20"/>
      <c r="C80" s="59" t="s">
        <v>503</v>
      </c>
      <c r="D80" s="59" t="s">
        <v>729</v>
      </c>
      <c r="E80" s="20"/>
      <c r="F80" s="20"/>
      <c r="G80" s="60"/>
      <c r="H80" s="20"/>
      <c r="I80" s="60"/>
      <c r="J80" s="60"/>
    </row>
    <row r="81" ht="15.75" customHeight="1">
      <c r="B81" s="20"/>
      <c r="C81" s="59" t="s">
        <v>507</v>
      </c>
      <c r="D81" s="59" t="s">
        <v>731</v>
      </c>
      <c r="E81" s="20"/>
      <c r="F81" s="20"/>
      <c r="G81" s="60"/>
      <c r="H81" s="20"/>
      <c r="I81" s="60"/>
      <c r="J81" s="60"/>
    </row>
    <row r="82" ht="15.75" customHeight="1">
      <c r="B82" s="20"/>
      <c r="C82" s="59" t="s">
        <v>510</v>
      </c>
      <c r="D82" s="59" t="s">
        <v>733</v>
      </c>
      <c r="E82" s="20"/>
      <c r="F82" s="20"/>
      <c r="G82" s="60"/>
      <c r="H82" s="20"/>
      <c r="I82" s="60"/>
      <c r="J82" s="60"/>
    </row>
    <row r="83" ht="15.75" customHeight="1">
      <c r="B83" s="8"/>
      <c r="C83" s="59" t="s">
        <v>514</v>
      </c>
      <c r="D83" s="59" t="s">
        <v>735</v>
      </c>
      <c r="E83" s="8"/>
      <c r="F83" s="8"/>
      <c r="G83" s="60"/>
      <c r="H83" s="8"/>
      <c r="I83" s="60"/>
      <c r="J83" s="60"/>
    </row>
    <row r="84" ht="15.75" customHeight="1">
      <c r="B84" s="58" t="s">
        <v>740</v>
      </c>
      <c r="C84" s="59" t="s">
        <v>580</v>
      </c>
      <c r="D84" s="59" t="s">
        <v>724</v>
      </c>
      <c r="E84" s="58" t="s">
        <v>725</v>
      </c>
      <c r="F84" s="58" t="s">
        <v>599</v>
      </c>
      <c r="G84" s="60" t="s">
        <v>741</v>
      </c>
      <c r="H84" s="34" t="s">
        <v>742</v>
      </c>
      <c r="I84" s="60"/>
      <c r="J84" s="60"/>
    </row>
    <row r="85" ht="15.75" customHeight="1">
      <c r="B85" s="20"/>
      <c r="C85" s="59" t="s">
        <v>503</v>
      </c>
      <c r="D85" s="59" t="s">
        <v>729</v>
      </c>
      <c r="E85" s="20"/>
      <c r="F85" s="20"/>
      <c r="G85" s="60"/>
      <c r="H85" s="20"/>
      <c r="I85" s="60"/>
      <c r="J85" s="60"/>
    </row>
    <row r="86" ht="15.75" customHeight="1">
      <c r="B86" s="20"/>
      <c r="C86" s="59" t="s">
        <v>507</v>
      </c>
      <c r="D86" s="59" t="s">
        <v>731</v>
      </c>
      <c r="E86" s="20"/>
      <c r="F86" s="20"/>
      <c r="G86" s="60"/>
      <c r="H86" s="20"/>
      <c r="I86" s="60"/>
      <c r="J86" s="60"/>
    </row>
    <row r="87" ht="15.75" customHeight="1">
      <c r="B87" s="20"/>
      <c r="C87" s="59" t="s">
        <v>510</v>
      </c>
      <c r="D87" s="59" t="s">
        <v>733</v>
      </c>
      <c r="E87" s="20"/>
      <c r="F87" s="20"/>
      <c r="G87" s="60"/>
      <c r="H87" s="20"/>
      <c r="I87" s="60"/>
      <c r="J87" s="60"/>
    </row>
    <row r="88" ht="15.75" customHeight="1">
      <c r="B88" s="8"/>
      <c r="C88" s="59" t="s">
        <v>514</v>
      </c>
      <c r="D88" s="59" t="s">
        <v>735</v>
      </c>
      <c r="E88" s="8"/>
      <c r="F88" s="8"/>
      <c r="G88" s="60"/>
      <c r="H88" s="8"/>
      <c r="I88" s="60"/>
      <c r="J88" s="60"/>
    </row>
    <row r="89" ht="15.75" customHeight="1">
      <c r="B89" s="58" t="s">
        <v>743</v>
      </c>
      <c r="C89" s="59" t="s">
        <v>580</v>
      </c>
      <c r="D89" s="59" t="s">
        <v>687</v>
      </c>
      <c r="E89" s="58" t="s">
        <v>725</v>
      </c>
      <c r="F89" s="58" t="s">
        <v>599</v>
      </c>
      <c r="G89" s="60" t="s">
        <v>744</v>
      </c>
      <c r="H89" s="34" t="s">
        <v>745</v>
      </c>
      <c r="I89" s="61" t="s">
        <v>746</v>
      </c>
      <c r="J89" s="60"/>
    </row>
    <row r="90" ht="15.75" customHeight="1">
      <c r="B90" s="20"/>
      <c r="C90" s="59" t="s">
        <v>503</v>
      </c>
      <c r="D90" s="59" t="s">
        <v>689</v>
      </c>
      <c r="E90" s="20"/>
      <c r="F90" s="20"/>
      <c r="G90" s="60"/>
      <c r="H90" s="20"/>
      <c r="I90" s="61" t="s">
        <v>747</v>
      </c>
      <c r="J90" s="60"/>
    </row>
    <row r="91" ht="15.75" customHeight="1">
      <c r="B91" s="20"/>
      <c r="C91" s="59" t="s">
        <v>507</v>
      </c>
      <c r="D91" s="59" t="s">
        <v>748</v>
      </c>
      <c r="E91" s="20"/>
      <c r="F91" s="20"/>
      <c r="G91" s="60"/>
      <c r="H91" s="20"/>
      <c r="I91" s="60"/>
      <c r="J91" s="60"/>
    </row>
    <row r="92" ht="15.75" customHeight="1">
      <c r="B92" s="20"/>
      <c r="C92" s="59" t="s">
        <v>510</v>
      </c>
      <c r="D92" s="59" t="s">
        <v>749</v>
      </c>
      <c r="E92" s="20"/>
      <c r="F92" s="20"/>
      <c r="G92" s="60"/>
      <c r="H92" s="20"/>
      <c r="I92" s="60"/>
      <c r="J92" s="60"/>
    </row>
    <row r="93" ht="15.75" customHeight="1">
      <c r="B93" s="8"/>
      <c r="C93" s="59" t="s">
        <v>514</v>
      </c>
      <c r="D93" s="59" t="s">
        <v>750</v>
      </c>
      <c r="E93" s="8"/>
      <c r="F93" s="8"/>
      <c r="G93" s="60"/>
      <c r="H93" s="8"/>
      <c r="I93" s="61"/>
      <c r="J93" s="60"/>
    </row>
    <row r="94" ht="15.75" customHeight="1">
      <c r="B94" s="58" t="s">
        <v>751</v>
      </c>
      <c r="C94" s="59" t="s">
        <v>580</v>
      </c>
      <c r="D94" s="59" t="s">
        <v>687</v>
      </c>
      <c r="E94" s="58" t="s">
        <v>725</v>
      </c>
      <c r="F94" s="58" t="s">
        <v>599</v>
      </c>
      <c r="G94" s="60" t="s">
        <v>752</v>
      </c>
      <c r="H94" s="36" t="s">
        <v>753</v>
      </c>
      <c r="J94" s="60"/>
    </row>
    <row r="95" ht="15.75" customHeight="1">
      <c r="B95" s="20"/>
      <c r="C95" s="59" t="s">
        <v>503</v>
      </c>
      <c r="D95" s="59" t="s">
        <v>689</v>
      </c>
      <c r="E95" s="20"/>
      <c r="F95" s="20"/>
      <c r="G95" s="60"/>
      <c r="H95" s="20"/>
      <c r="I95" s="60"/>
      <c r="J95" s="60"/>
    </row>
    <row r="96" ht="15.75" customHeight="1">
      <c r="B96" s="20"/>
      <c r="C96" s="59" t="s">
        <v>507</v>
      </c>
      <c r="D96" s="59" t="s">
        <v>748</v>
      </c>
      <c r="E96" s="20"/>
      <c r="F96" s="20"/>
      <c r="G96" s="60"/>
      <c r="H96" s="20"/>
      <c r="I96" s="60"/>
      <c r="J96" s="60"/>
    </row>
    <row r="97" ht="15.75" customHeight="1">
      <c r="B97" s="20"/>
      <c r="C97" s="59" t="s">
        <v>510</v>
      </c>
      <c r="D97" s="59" t="s">
        <v>749</v>
      </c>
      <c r="E97" s="20"/>
      <c r="F97" s="20"/>
      <c r="G97" s="60"/>
      <c r="H97" s="20"/>
      <c r="I97" s="60"/>
      <c r="J97" s="60"/>
    </row>
    <row r="98" ht="15.75" customHeight="1">
      <c r="B98" s="8"/>
      <c r="C98" s="59" t="s">
        <v>514</v>
      </c>
      <c r="D98" s="59" t="s">
        <v>750</v>
      </c>
      <c r="E98" s="8"/>
      <c r="F98" s="8"/>
      <c r="G98" s="60"/>
      <c r="H98" s="8"/>
      <c r="I98" s="60"/>
      <c r="J98" s="60"/>
    </row>
    <row r="99" ht="15.75" customHeight="1">
      <c r="B99" s="58" t="s">
        <v>754</v>
      </c>
      <c r="C99" s="59" t="s">
        <v>580</v>
      </c>
      <c r="D99" s="59" t="s">
        <v>687</v>
      </c>
      <c r="E99" s="58" t="s">
        <v>725</v>
      </c>
      <c r="F99" s="58" t="s">
        <v>599</v>
      </c>
      <c r="G99" s="60" t="s">
        <v>755</v>
      </c>
      <c r="H99" s="34" t="s">
        <v>756</v>
      </c>
      <c r="I99" s="60"/>
      <c r="J99" s="60"/>
    </row>
    <row r="100" ht="15.75" customHeight="1">
      <c r="B100" s="20"/>
      <c r="C100" s="59" t="s">
        <v>503</v>
      </c>
      <c r="D100" s="59" t="s">
        <v>689</v>
      </c>
      <c r="E100" s="20"/>
      <c r="F100" s="20"/>
      <c r="G100" s="60"/>
      <c r="H100" s="20"/>
      <c r="I100" s="60"/>
      <c r="J100" s="60"/>
    </row>
    <row r="101" ht="15.75" customHeight="1">
      <c r="B101" s="20"/>
      <c r="C101" s="59" t="s">
        <v>507</v>
      </c>
      <c r="D101" s="59" t="s">
        <v>748</v>
      </c>
      <c r="E101" s="20"/>
      <c r="F101" s="20"/>
      <c r="G101" s="60"/>
      <c r="H101" s="20"/>
      <c r="I101" s="60"/>
      <c r="J101" s="60"/>
    </row>
    <row r="102" ht="15.75" customHeight="1">
      <c r="B102" s="20"/>
      <c r="C102" s="59" t="s">
        <v>510</v>
      </c>
      <c r="D102" s="59" t="s">
        <v>749</v>
      </c>
      <c r="E102" s="20"/>
      <c r="F102" s="20"/>
      <c r="G102" s="60"/>
      <c r="H102" s="20"/>
      <c r="I102" s="60"/>
      <c r="J102" s="60"/>
    </row>
    <row r="103" ht="15.75" customHeight="1">
      <c r="B103" s="8"/>
      <c r="C103" s="59" t="s">
        <v>514</v>
      </c>
      <c r="D103" s="59" t="s">
        <v>750</v>
      </c>
      <c r="E103" s="8"/>
      <c r="F103" s="8"/>
      <c r="G103" s="60"/>
      <c r="H103" s="8"/>
      <c r="I103" s="60"/>
      <c r="J103" s="60"/>
    </row>
    <row r="104" ht="15.75" customHeight="1">
      <c r="B104" s="58" t="s">
        <v>757</v>
      </c>
      <c r="C104" s="59" t="s">
        <v>580</v>
      </c>
      <c r="D104" s="59" t="s">
        <v>758</v>
      </c>
      <c r="E104" s="58" t="s">
        <v>725</v>
      </c>
      <c r="F104" s="58" t="s">
        <v>599</v>
      </c>
      <c r="G104" s="60" t="s">
        <v>759</v>
      </c>
      <c r="H104" s="34" t="s">
        <v>760</v>
      </c>
      <c r="I104" s="61" t="s">
        <v>761</v>
      </c>
      <c r="J104" s="60"/>
    </row>
    <row r="105" ht="15.75" customHeight="1">
      <c r="B105" s="20"/>
      <c r="C105" s="59" t="s">
        <v>503</v>
      </c>
      <c r="D105" s="59" t="s">
        <v>762</v>
      </c>
      <c r="E105" s="20"/>
      <c r="F105" s="20"/>
      <c r="G105" s="60" t="s">
        <v>763</v>
      </c>
      <c r="H105" s="20"/>
      <c r="I105" s="61"/>
      <c r="J105" s="60"/>
    </row>
    <row r="106" ht="15.75" customHeight="1">
      <c r="B106" s="20"/>
      <c r="C106" s="59" t="s">
        <v>507</v>
      </c>
      <c r="D106" s="59" t="s">
        <v>764</v>
      </c>
      <c r="E106" s="20"/>
      <c r="F106" s="20"/>
      <c r="G106" s="60"/>
      <c r="H106" s="20"/>
      <c r="I106" s="61"/>
      <c r="J106" s="60"/>
    </row>
    <row r="107" ht="15.75" customHeight="1">
      <c r="B107" s="20"/>
      <c r="C107" s="59" t="s">
        <v>510</v>
      </c>
      <c r="D107" s="59" t="s">
        <v>765</v>
      </c>
      <c r="E107" s="20"/>
      <c r="F107" s="20"/>
      <c r="G107" s="60"/>
      <c r="H107" s="20"/>
      <c r="I107" s="60"/>
      <c r="J107" s="60"/>
    </row>
    <row r="108" ht="15.75" customHeight="1">
      <c r="B108" s="8"/>
      <c r="C108" s="59" t="s">
        <v>514</v>
      </c>
      <c r="D108" s="59" t="s">
        <v>766</v>
      </c>
      <c r="E108" s="8"/>
      <c r="F108" s="8"/>
      <c r="G108" s="60"/>
      <c r="H108" s="8"/>
      <c r="I108" s="60"/>
      <c r="J108" s="60"/>
    </row>
    <row r="109" ht="15.75" customHeight="1">
      <c r="B109" s="58" t="s">
        <v>767</v>
      </c>
      <c r="C109" s="59" t="s">
        <v>580</v>
      </c>
      <c r="D109" s="59" t="s">
        <v>768</v>
      </c>
      <c r="E109" s="58" t="s">
        <v>769</v>
      </c>
      <c r="F109" s="58" t="s">
        <v>583</v>
      </c>
      <c r="G109" s="60" t="s">
        <v>770</v>
      </c>
      <c r="H109" s="36" t="s">
        <v>771</v>
      </c>
      <c r="I109" s="60" t="s">
        <v>772</v>
      </c>
      <c r="J109" s="60"/>
    </row>
    <row r="110" ht="15.75" customHeight="1">
      <c r="B110" s="20"/>
      <c r="C110" s="59" t="s">
        <v>503</v>
      </c>
      <c r="D110" s="59" t="s">
        <v>773</v>
      </c>
      <c r="E110" s="20"/>
      <c r="F110" s="20"/>
      <c r="G110" s="60"/>
      <c r="H110" s="20"/>
      <c r="I110" s="60" t="s">
        <v>774</v>
      </c>
      <c r="J110" s="60"/>
    </row>
    <row r="111" ht="15.75" customHeight="1">
      <c r="B111" s="20"/>
      <c r="C111" s="59" t="s">
        <v>507</v>
      </c>
      <c r="D111" s="59" t="s">
        <v>775</v>
      </c>
      <c r="E111" s="20"/>
      <c r="F111" s="20"/>
      <c r="G111" s="60"/>
      <c r="H111" s="20"/>
      <c r="I111" s="61"/>
      <c r="J111" s="60"/>
    </row>
    <row r="112" ht="15.75" customHeight="1">
      <c r="B112" s="20"/>
      <c r="C112" s="59" t="s">
        <v>510</v>
      </c>
      <c r="D112" s="59" t="s">
        <v>776</v>
      </c>
      <c r="E112" s="20"/>
      <c r="F112" s="20"/>
      <c r="G112" s="60"/>
      <c r="H112" s="20"/>
      <c r="I112" s="60"/>
      <c r="J112" s="60"/>
    </row>
    <row r="113" ht="15.75" customHeight="1">
      <c r="B113" s="8"/>
      <c r="C113" s="59" t="s">
        <v>514</v>
      </c>
      <c r="D113" s="59" t="s">
        <v>777</v>
      </c>
      <c r="E113" s="8"/>
      <c r="F113" s="8"/>
      <c r="G113" s="60"/>
      <c r="H113" s="8"/>
      <c r="I113" s="60"/>
      <c r="J113" s="60"/>
    </row>
    <row r="114" ht="15.75" customHeight="1">
      <c r="B114" s="58" t="s">
        <v>778</v>
      </c>
      <c r="C114" s="59" t="s">
        <v>580</v>
      </c>
      <c r="D114" s="59" t="s">
        <v>779</v>
      </c>
      <c r="E114" s="58" t="s">
        <v>780</v>
      </c>
      <c r="F114" s="58" t="s">
        <v>583</v>
      </c>
      <c r="G114" s="60" t="s">
        <v>781</v>
      </c>
      <c r="H114" s="34" t="s">
        <v>782</v>
      </c>
      <c r="I114" s="60" t="s">
        <v>783</v>
      </c>
      <c r="J114" s="60"/>
    </row>
    <row r="115" ht="15.75" customHeight="1">
      <c r="B115" s="20"/>
      <c r="C115" s="59" t="s">
        <v>503</v>
      </c>
      <c r="D115" s="59" t="s">
        <v>784</v>
      </c>
      <c r="E115" s="20"/>
      <c r="F115" s="20"/>
      <c r="G115" s="60" t="s">
        <v>638</v>
      </c>
      <c r="H115" s="20"/>
      <c r="I115" s="60" t="s">
        <v>785</v>
      </c>
      <c r="J115" s="60"/>
    </row>
    <row r="116" ht="15.75" customHeight="1">
      <c r="B116" s="20"/>
      <c r="C116" s="59" t="s">
        <v>507</v>
      </c>
      <c r="D116" s="59" t="s">
        <v>786</v>
      </c>
      <c r="E116" s="20"/>
      <c r="F116" s="20"/>
      <c r="G116" s="60" t="s">
        <v>787</v>
      </c>
      <c r="H116" s="20"/>
      <c r="I116" s="60" t="s">
        <v>788</v>
      </c>
      <c r="J116" s="60"/>
    </row>
    <row r="117" ht="15.75" customHeight="1">
      <c r="B117" s="20"/>
      <c r="C117" s="59" t="s">
        <v>510</v>
      </c>
      <c r="D117" s="59" t="s">
        <v>789</v>
      </c>
      <c r="E117" s="20"/>
      <c r="F117" s="20"/>
      <c r="G117" s="60"/>
      <c r="H117" s="20"/>
      <c r="I117" s="61"/>
      <c r="J117" s="60"/>
    </row>
    <row r="118" ht="15.75" customHeight="1">
      <c r="B118" s="8"/>
      <c r="C118" s="59" t="s">
        <v>514</v>
      </c>
      <c r="D118" s="59" t="s">
        <v>790</v>
      </c>
      <c r="E118" s="8"/>
      <c r="F118" s="8"/>
      <c r="G118" s="60"/>
      <c r="H118" s="8"/>
      <c r="I118" s="60"/>
      <c r="J118" s="60"/>
    </row>
    <row r="119" ht="15.75" customHeight="1">
      <c r="B119" s="58" t="s">
        <v>791</v>
      </c>
      <c r="C119" s="59" t="s">
        <v>580</v>
      </c>
      <c r="D119" s="59" t="s">
        <v>779</v>
      </c>
      <c r="E119" s="58" t="s">
        <v>780</v>
      </c>
      <c r="F119" s="58" t="s">
        <v>583</v>
      </c>
      <c r="G119" s="60" t="s">
        <v>792</v>
      </c>
      <c r="H119" s="34" t="s">
        <v>793</v>
      </c>
      <c r="I119" s="60"/>
      <c r="J119" s="60"/>
    </row>
    <row r="120" ht="15.75" customHeight="1">
      <c r="B120" s="20"/>
      <c r="C120" s="59" t="s">
        <v>503</v>
      </c>
      <c r="D120" s="59" t="s">
        <v>784</v>
      </c>
      <c r="E120" s="20"/>
      <c r="F120" s="20"/>
      <c r="G120" s="60" t="s">
        <v>649</v>
      </c>
      <c r="H120" s="20"/>
      <c r="I120" s="60"/>
      <c r="J120" s="60"/>
    </row>
    <row r="121" ht="15.75" customHeight="1">
      <c r="B121" s="20"/>
      <c r="C121" s="59" t="s">
        <v>507</v>
      </c>
      <c r="D121" s="59" t="s">
        <v>786</v>
      </c>
      <c r="E121" s="20"/>
      <c r="F121" s="20"/>
      <c r="G121" s="60" t="s">
        <v>787</v>
      </c>
      <c r="H121" s="20"/>
      <c r="I121" s="60"/>
      <c r="J121" s="60"/>
    </row>
    <row r="122" ht="15.75" customHeight="1">
      <c r="B122" s="20"/>
      <c r="C122" s="59" t="s">
        <v>510</v>
      </c>
      <c r="D122" s="59" t="s">
        <v>789</v>
      </c>
      <c r="E122" s="20"/>
      <c r="F122" s="20"/>
      <c r="G122" s="60"/>
      <c r="H122" s="20"/>
      <c r="I122" s="60"/>
      <c r="J122" s="60"/>
    </row>
    <row r="123" ht="15.75" customHeight="1">
      <c r="B123" s="8"/>
      <c r="C123" s="59" t="s">
        <v>514</v>
      </c>
      <c r="D123" s="59" t="s">
        <v>790</v>
      </c>
      <c r="E123" s="8"/>
      <c r="F123" s="8"/>
      <c r="G123" s="60"/>
      <c r="H123" s="8"/>
      <c r="I123" s="60"/>
      <c r="J123" s="60"/>
    </row>
    <row r="124" ht="15.75" customHeight="1">
      <c r="B124" s="58" t="s">
        <v>794</v>
      </c>
      <c r="C124" s="59" t="s">
        <v>580</v>
      </c>
      <c r="D124" s="59" t="s">
        <v>779</v>
      </c>
      <c r="E124" s="58" t="s">
        <v>780</v>
      </c>
      <c r="F124" s="58" t="s">
        <v>583</v>
      </c>
      <c r="G124" s="60" t="s">
        <v>795</v>
      </c>
      <c r="H124" s="36" t="s">
        <v>796</v>
      </c>
      <c r="I124" s="61" t="s">
        <v>797</v>
      </c>
      <c r="J124" s="60"/>
    </row>
    <row r="125" ht="15.75" customHeight="1">
      <c r="B125" s="20"/>
      <c r="C125" s="59" t="s">
        <v>503</v>
      </c>
      <c r="D125" s="59" t="s">
        <v>784</v>
      </c>
      <c r="E125" s="20"/>
      <c r="F125" s="20"/>
      <c r="G125" s="60" t="s">
        <v>798</v>
      </c>
      <c r="H125" s="20"/>
      <c r="I125" s="60"/>
      <c r="J125" s="60"/>
    </row>
    <row r="126" ht="15.75" customHeight="1">
      <c r="B126" s="20"/>
      <c r="C126" s="59" t="s">
        <v>507</v>
      </c>
      <c r="D126" s="59" t="s">
        <v>786</v>
      </c>
      <c r="E126" s="20"/>
      <c r="F126" s="20"/>
      <c r="G126" s="60" t="s">
        <v>787</v>
      </c>
      <c r="H126" s="20"/>
      <c r="I126" s="60"/>
      <c r="J126" s="60"/>
    </row>
    <row r="127" ht="15.75" customHeight="1">
      <c r="B127" s="20"/>
      <c r="C127" s="59" t="s">
        <v>510</v>
      </c>
      <c r="D127" s="59" t="s">
        <v>789</v>
      </c>
      <c r="E127" s="20"/>
      <c r="F127" s="20"/>
      <c r="G127" s="60"/>
      <c r="H127" s="20"/>
      <c r="I127" s="60"/>
      <c r="J127" s="60"/>
    </row>
    <row r="128" ht="15.75" customHeight="1">
      <c r="B128" s="8"/>
      <c r="C128" s="59" t="s">
        <v>514</v>
      </c>
      <c r="D128" s="59" t="s">
        <v>790</v>
      </c>
      <c r="E128" s="8"/>
      <c r="F128" s="8"/>
      <c r="G128" s="60"/>
      <c r="H128" s="8"/>
      <c r="I128" s="60"/>
      <c r="J128" s="60"/>
    </row>
    <row r="129" ht="15.75" customHeight="1">
      <c r="B129" s="58" t="s">
        <v>799</v>
      </c>
      <c r="C129" s="59" t="s">
        <v>580</v>
      </c>
      <c r="D129" s="59" t="s">
        <v>800</v>
      </c>
      <c r="E129" s="58" t="s">
        <v>801</v>
      </c>
      <c r="F129" s="58" t="s">
        <v>583</v>
      </c>
      <c r="G129" s="60" t="s">
        <v>802</v>
      </c>
      <c r="H129" s="34" t="s">
        <v>803</v>
      </c>
      <c r="I129" s="60" t="s">
        <v>804</v>
      </c>
      <c r="J129" s="60"/>
    </row>
    <row r="130" ht="15.75" customHeight="1">
      <c r="B130" s="20"/>
      <c r="C130" s="59" t="s">
        <v>503</v>
      </c>
      <c r="D130" s="59" t="s">
        <v>805</v>
      </c>
      <c r="E130" s="20"/>
      <c r="F130" s="20"/>
      <c r="G130" s="60"/>
      <c r="H130" s="20"/>
      <c r="I130" s="60"/>
      <c r="J130" s="60"/>
    </row>
    <row r="131" ht="15.75" customHeight="1">
      <c r="B131" s="20"/>
      <c r="C131" s="59" t="s">
        <v>507</v>
      </c>
      <c r="D131" s="59" t="s">
        <v>806</v>
      </c>
      <c r="E131" s="20"/>
      <c r="F131" s="20"/>
      <c r="G131" s="60"/>
      <c r="H131" s="20"/>
      <c r="I131" s="60"/>
      <c r="J131" s="60"/>
    </row>
    <row r="132" ht="15.75" customHeight="1">
      <c r="B132" s="20"/>
      <c r="C132" s="59" t="s">
        <v>510</v>
      </c>
      <c r="D132" s="59" t="s">
        <v>807</v>
      </c>
      <c r="E132" s="20"/>
      <c r="F132" s="20"/>
      <c r="G132" s="60"/>
      <c r="H132" s="20"/>
      <c r="I132" s="60"/>
      <c r="J132" s="60"/>
    </row>
    <row r="133" ht="15.75" customHeight="1">
      <c r="B133" s="8"/>
      <c r="C133" s="59" t="s">
        <v>514</v>
      </c>
      <c r="D133" s="59" t="s">
        <v>808</v>
      </c>
      <c r="E133" s="8"/>
      <c r="F133" s="8"/>
      <c r="G133" s="60"/>
      <c r="H133" s="8"/>
      <c r="I133" s="60"/>
      <c r="J133" s="60"/>
    </row>
    <row r="134" ht="15.75" customHeight="1">
      <c r="B134" s="58" t="s">
        <v>809</v>
      </c>
      <c r="C134" s="59" t="s">
        <v>580</v>
      </c>
      <c r="D134" s="59" t="s">
        <v>810</v>
      </c>
      <c r="E134" s="58" t="s">
        <v>811</v>
      </c>
      <c r="F134" s="58" t="s">
        <v>583</v>
      </c>
      <c r="G134" s="60" t="s">
        <v>812</v>
      </c>
      <c r="H134" s="34" t="s">
        <v>813</v>
      </c>
      <c r="I134" s="60" t="s">
        <v>814</v>
      </c>
      <c r="J134" s="60"/>
    </row>
    <row r="135" ht="15.75" customHeight="1">
      <c r="B135" s="20"/>
      <c r="C135" s="59" t="s">
        <v>503</v>
      </c>
      <c r="D135" s="59" t="s">
        <v>815</v>
      </c>
      <c r="E135" s="20"/>
      <c r="F135" s="20"/>
      <c r="G135" s="60"/>
      <c r="H135" s="20"/>
      <c r="I135" s="60" t="s">
        <v>816</v>
      </c>
      <c r="J135" s="60"/>
    </row>
    <row r="136" ht="15.75" customHeight="1">
      <c r="B136" s="20"/>
      <c r="C136" s="59" t="s">
        <v>507</v>
      </c>
      <c r="D136" s="59" t="s">
        <v>817</v>
      </c>
      <c r="E136" s="20"/>
      <c r="F136" s="20"/>
      <c r="G136" s="60"/>
      <c r="H136" s="20"/>
      <c r="I136" s="60" t="s">
        <v>818</v>
      </c>
      <c r="J136" s="60"/>
    </row>
    <row r="137" ht="15.75" customHeight="1">
      <c r="B137" s="20"/>
      <c r="C137" s="59" t="s">
        <v>510</v>
      </c>
      <c r="D137" s="59" t="s">
        <v>819</v>
      </c>
      <c r="E137" s="20"/>
      <c r="F137" s="20"/>
      <c r="G137" s="60"/>
      <c r="H137" s="20"/>
      <c r="I137" s="61" t="s">
        <v>820</v>
      </c>
      <c r="J137" s="60"/>
    </row>
    <row r="138" ht="15.75" customHeight="1">
      <c r="B138" s="8"/>
      <c r="C138" s="59" t="s">
        <v>514</v>
      </c>
      <c r="D138" s="59" t="s">
        <v>821</v>
      </c>
      <c r="E138" s="8"/>
      <c r="F138" s="8"/>
      <c r="G138" s="60"/>
      <c r="H138" s="8"/>
      <c r="I138" s="60"/>
      <c r="J138" s="60"/>
    </row>
    <row r="139" ht="15.75" customHeight="1">
      <c r="B139" s="58" t="s">
        <v>822</v>
      </c>
      <c r="C139" s="59" t="s">
        <v>580</v>
      </c>
      <c r="D139" s="59" t="s">
        <v>807</v>
      </c>
      <c r="E139" s="65" t="s">
        <v>823</v>
      </c>
      <c r="F139" s="58" t="s">
        <v>583</v>
      </c>
      <c r="G139" s="60" t="s">
        <v>787</v>
      </c>
      <c r="H139" s="36" t="s">
        <v>824</v>
      </c>
      <c r="I139" s="60" t="s">
        <v>825</v>
      </c>
      <c r="J139" s="60"/>
    </row>
    <row r="140" ht="15.75" customHeight="1">
      <c r="B140" s="20"/>
      <c r="C140" s="59" t="s">
        <v>503</v>
      </c>
      <c r="D140" s="59" t="s">
        <v>808</v>
      </c>
      <c r="E140" s="20"/>
      <c r="F140" s="20"/>
      <c r="G140" s="60"/>
      <c r="H140" s="20"/>
      <c r="I140" s="60"/>
      <c r="J140" s="60"/>
    </row>
    <row r="141" ht="15.75" customHeight="1">
      <c r="B141" s="20"/>
      <c r="C141" s="59" t="s">
        <v>507</v>
      </c>
      <c r="D141" s="59" t="s">
        <v>826</v>
      </c>
      <c r="E141" s="20"/>
      <c r="F141" s="20"/>
      <c r="G141" s="60"/>
      <c r="H141" s="20"/>
      <c r="I141" s="60"/>
      <c r="J141" s="60"/>
    </row>
    <row r="142" ht="15.75" customHeight="1">
      <c r="B142" s="20"/>
      <c r="C142" s="59" t="s">
        <v>510</v>
      </c>
      <c r="D142" s="59" t="s">
        <v>827</v>
      </c>
      <c r="E142" s="20"/>
      <c r="F142" s="20"/>
      <c r="G142" s="60"/>
      <c r="H142" s="20"/>
      <c r="I142" s="60"/>
      <c r="J142" s="60"/>
    </row>
    <row r="143" ht="15.75" customHeight="1">
      <c r="B143" s="8"/>
      <c r="C143" s="59" t="s">
        <v>514</v>
      </c>
      <c r="D143" s="59" t="s">
        <v>828</v>
      </c>
      <c r="E143" s="8"/>
      <c r="F143" s="8"/>
      <c r="G143" s="60"/>
      <c r="H143" s="8"/>
      <c r="I143" s="60"/>
      <c r="J143" s="60"/>
    </row>
    <row r="144" ht="15.75" customHeight="1">
      <c r="B144" s="58" t="s">
        <v>829</v>
      </c>
      <c r="C144" s="59" t="s">
        <v>580</v>
      </c>
      <c r="D144" s="59" t="s">
        <v>800</v>
      </c>
      <c r="E144" s="65" t="s">
        <v>830</v>
      </c>
      <c r="F144" s="58" t="s">
        <v>583</v>
      </c>
      <c r="G144" s="60" t="s">
        <v>831</v>
      </c>
      <c r="H144" s="34" t="s">
        <v>832</v>
      </c>
      <c r="I144" s="60" t="s">
        <v>833</v>
      </c>
      <c r="J144" s="60"/>
    </row>
    <row r="145" ht="15.75" customHeight="1">
      <c r="B145" s="20"/>
      <c r="C145" s="59" t="s">
        <v>503</v>
      </c>
      <c r="D145" s="59" t="s">
        <v>800</v>
      </c>
      <c r="E145" s="20"/>
      <c r="F145" s="20"/>
      <c r="G145" s="60"/>
      <c r="H145" s="20"/>
      <c r="I145" s="60"/>
      <c r="J145" s="60"/>
    </row>
    <row r="146" ht="15.75" customHeight="1">
      <c r="B146" s="20"/>
      <c r="C146" s="59" t="s">
        <v>507</v>
      </c>
      <c r="D146" s="59" t="s">
        <v>800</v>
      </c>
      <c r="E146" s="20"/>
      <c r="F146" s="20"/>
      <c r="G146" s="60"/>
      <c r="H146" s="20"/>
      <c r="I146" s="60"/>
      <c r="J146" s="60"/>
    </row>
    <row r="147" ht="15.75" customHeight="1">
      <c r="B147" s="20"/>
      <c r="C147" s="59" t="s">
        <v>510</v>
      </c>
      <c r="D147" s="59" t="s">
        <v>834</v>
      </c>
      <c r="E147" s="20"/>
      <c r="F147" s="20"/>
      <c r="G147" s="60"/>
      <c r="H147" s="20"/>
      <c r="I147" s="60"/>
      <c r="J147" s="60"/>
    </row>
    <row r="148" ht="15.75" customHeight="1">
      <c r="B148" s="8"/>
      <c r="C148" s="59" t="s">
        <v>514</v>
      </c>
      <c r="D148" s="59" t="s">
        <v>835</v>
      </c>
      <c r="E148" s="8"/>
      <c r="F148" s="8"/>
      <c r="G148" s="60"/>
      <c r="H148" s="8"/>
      <c r="I148" s="60"/>
      <c r="J148" s="60"/>
    </row>
    <row r="149" ht="15.75" customHeight="1">
      <c r="B149" s="58" t="s">
        <v>836</v>
      </c>
      <c r="C149" s="59" t="s">
        <v>580</v>
      </c>
      <c r="D149" s="59" t="s">
        <v>807</v>
      </c>
      <c r="E149" s="65" t="s">
        <v>492</v>
      </c>
      <c r="F149" s="58" t="s">
        <v>583</v>
      </c>
      <c r="G149" s="60" t="s">
        <v>837</v>
      </c>
      <c r="H149" s="34" t="s">
        <v>838</v>
      </c>
      <c r="I149" s="61" t="s">
        <v>839</v>
      </c>
      <c r="J149" s="60"/>
    </row>
    <row r="150" ht="15.75" customHeight="1">
      <c r="B150" s="20"/>
      <c r="C150" s="59" t="s">
        <v>503</v>
      </c>
      <c r="D150" s="59" t="s">
        <v>808</v>
      </c>
      <c r="E150" s="20"/>
      <c r="F150" s="20"/>
      <c r="G150" s="60"/>
      <c r="H150" s="20"/>
      <c r="I150" s="60"/>
      <c r="J150" s="60"/>
    </row>
    <row r="151" ht="15.75" customHeight="1">
      <c r="B151" s="20"/>
      <c r="C151" s="59" t="s">
        <v>507</v>
      </c>
      <c r="D151" s="59" t="s">
        <v>826</v>
      </c>
      <c r="E151" s="20"/>
      <c r="F151" s="20"/>
      <c r="G151" s="60"/>
      <c r="H151" s="20"/>
      <c r="I151" s="60"/>
      <c r="J151" s="60"/>
    </row>
    <row r="152" ht="15.75" customHeight="1">
      <c r="B152" s="20"/>
      <c r="C152" s="59" t="s">
        <v>510</v>
      </c>
      <c r="D152" s="59" t="s">
        <v>827</v>
      </c>
      <c r="E152" s="20"/>
      <c r="F152" s="20"/>
      <c r="G152" s="60"/>
      <c r="H152" s="20"/>
      <c r="I152" s="60"/>
      <c r="J152" s="60"/>
    </row>
    <row r="153" ht="15.75" customHeight="1">
      <c r="B153" s="8"/>
      <c r="C153" s="59" t="s">
        <v>514</v>
      </c>
      <c r="D153" s="59" t="s">
        <v>828</v>
      </c>
      <c r="E153" s="8"/>
      <c r="F153" s="8"/>
      <c r="G153" s="60"/>
      <c r="H153" s="8"/>
      <c r="I153" s="60"/>
      <c r="J153" s="60"/>
    </row>
    <row r="154" ht="15.75" customHeight="1">
      <c r="B154" s="58" t="s">
        <v>840</v>
      </c>
      <c r="C154" s="59" t="s">
        <v>580</v>
      </c>
      <c r="D154" s="59" t="s">
        <v>807</v>
      </c>
      <c r="E154" s="58" t="s">
        <v>841</v>
      </c>
      <c r="F154" s="58" t="s">
        <v>583</v>
      </c>
      <c r="G154" s="60" t="s">
        <v>787</v>
      </c>
      <c r="H154" s="34" t="s">
        <v>842</v>
      </c>
      <c r="I154" s="60" t="s">
        <v>843</v>
      </c>
      <c r="J154" s="60"/>
    </row>
    <row r="155" ht="15.75" customHeight="1">
      <c r="B155" s="20"/>
      <c r="C155" s="59" t="s">
        <v>503</v>
      </c>
      <c r="D155" s="59" t="s">
        <v>808</v>
      </c>
      <c r="E155" s="20"/>
      <c r="F155" s="20"/>
      <c r="G155" s="60"/>
      <c r="H155" s="20"/>
      <c r="I155" s="60" t="s">
        <v>844</v>
      </c>
      <c r="J155" s="60"/>
    </row>
    <row r="156" ht="15.75" customHeight="1">
      <c r="B156" s="20"/>
      <c r="C156" s="59" t="s">
        <v>507</v>
      </c>
      <c r="D156" s="59" t="s">
        <v>826</v>
      </c>
      <c r="E156" s="20"/>
      <c r="F156" s="20"/>
      <c r="G156" s="60"/>
      <c r="H156" s="20"/>
      <c r="I156" s="61" t="s">
        <v>845</v>
      </c>
      <c r="J156" s="60"/>
    </row>
    <row r="157" ht="15.75" customHeight="1">
      <c r="B157" s="20"/>
      <c r="C157" s="59" t="s">
        <v>510</v>
      </c>
      <c r="D157" s="59" t="s">
        <v>827</v>
      </c>
      <c r="E157" s="20"/>
      <c r="F157" s="20"/>
      <c r="G157" s="60"/>
      <c r="H157" s="20"/>
      <c r="I157" s="61" t="s">
        <v>846</v>
      </c>
      <c r="J157" s="60"/>
    </row>
    <row r="158" ht="15.75" customHeight="1">
      <c r="B158" s="8"/>
      <c r="C158" s="59" t="s">
        <v>514</v>
      </c>
      <c r="D158" s="59" t="s">
        <v>828</v>
      </c>
      <c r="E158" s="8"/>
      <c r="F158" s="8"/>
      <c r="G158" s="60"/>
      <c r="H158" s="8"/>
      <c r="I158" s="60"/>
      <c r="J158" s="60"/>
    </row>
    <row r="159" ht="15.75" customHeight="1">
      <c r="B159" s="58" t="s">
        <v>847</v>
      </c>
      <c r="C159" s="59" t="s">
        <v>580</v>
      </c>
      <c r="D159" s="59" t="s">
        <v>807</v>
      </c>
      <c r="E159" s="58" t="s">
        <v>848</v>
      </c>
      <c r="F159" s="58" t="s">
        <v>583</v>
      </c>
      <c r="G159" s="60" t="s">
        <v>787</v>
      </c>
      <c r="H159" s="36" t="s">
        <v>849</v>
      </c>
      <c r="I159" s="61" t="s">
        <v>850</v>
      </c>
      <c r="J159" s="60"/>
    </row>
    <row r="160" ht="15.75" customHeight="1">
      <c r="B160" s="20"/>
      <c r="C160" s="59" t="s">
        <v>503</v>
      </c>
      <c r="D160" s="59" t="s">
        <v>808</v>
      </c>
      <c r="E160" s="20"/>
      <c r="F160" s="20"/>
      <c r="G160" s="60"/>
      <c r="H160" s="20"/>
      <c r="I160" s="61" t="s">
        <v>851</v>
      </c>
      <c r="J160" s="60"/>
    </row>
    <row r="161" ht="15.75" customHeight="1">
      <c r="B161" s="20"/>
      <c r="C161" s="59" t="s">
        <v>507</v>
      </c>
      <c r="D161" s="59" t="s">
        <v>826</v>
      </c>
      <c r="E161" s="20"/>
      <c r="F161" s="20"/>
      <c r="G161" s="60"/>
      <c r="H161" s="20"/>
      <c r="I161" s="61" t="s">
        <v>852</v>
      </c>
      <c r="J161" s="60"/>
    </row>
    <row r="162" ht="15.75" customHeight="1">
      <c r="B162" s="20"/>
      <c r="C162" s="59" t="s">
        <v>510</v>
      </c>
      <c r="D162" s="59" t="s">
        <v>827</v>
      </c>
      <c r="E162" s="20"/>
      <c r="F162" s="20"/>
      <c r="G162" s="60"/>
      <c r="H162" s="20"/>
      <c r="I162" s="60"/>
      <c r="J162" s="60"/>
    </row>
    <row r="163" ht="15.75" customHeight="1">
      <c r="B163" s="8"/>
      <c r="C163" s="59" t="s">
        <v>514</v>
      </c>
      <c r="D163" s="59" t="s">
        <v>828</v>
      </c>
      <c r="E163" s="8"/>
      <c r="F163" s="8"/>
      <c r="G163" s="60"/>
      <c r="H163" s="8"/>
      <c r="I163" s="60"/>
      <c r="J163" s="60"/>
    </row>
    <row r="164" ht="15.75" customHeight="1">
      <c r="B164" s="58" t="s">
        <v>853</v>
      </c>
      <c r="C164" s="59" t="s">
        <v>580</v>
      </c>
      <c r="D164" s="59" t="s">
        <v>729</v>
      </c>
      <c r="E164" s="58" t="s">
        <v>854</v>
      </c>
      <c r="F164" s="58" t="s">
        <v>583</v>
      </c>
      <c r="G164" s="61" t="s">
        <v>855</v>
      </c>
      <c r="H164" s="36" t="s">
        <v>856</v>
      </c>
      <c r="I164" s="60" t="s">
        <v>857</v>
      </c>
      <c r="J164" s="61" t="s">
        <v>858</v>
      </c>
    </row>
    <row r="165" ht="15.75" customHeight="1">
      <c r="B165" s="20"/>
      <c r="C165" s="59" t="s">
        <v>503</v>
      </c>
      <c r="D165" s="59" t="s">
        <v>733</v>
      </c>
      <c r="E165" s="20"/>
      <c r="F165" s="20"/>
      <c r="G165" s="60"/>
      <c r="H165" s="20"/>
      <c r="I165" s="60" t="s">
        <v>859</v>
      </c>
      <c r="J165" s="61" t="s">
        <v>860</v>
      </c>
    </row>
    <row r="166" ht="15.75" customHeight="1">
      <c r="B166" s="20"/>
      <c r="C166" s="59" t="s">
        <v>507</v>
      </c>
      <c r="D166" s="59" t="s">
        <v>861</v>
      </c>
      <c r="E166" s="20"/>
      <c r="F166" s="20"/>
      <c r="G166" s="60"/>
      <c r="H166" s="20"/>
      <c r="I166" s="60" t="s">
        <v>862</v>
      </c>
      <c r="J166" s="61" t="s">
        <v>863</v>
      </c>
    </row>
    <row r="167" ht="15.75" customHeight="1">
      <c r="B167" s="20"/>
      <c r="C167" s="59" t="s">
        <v>510</v>
      </c>
      <c r="D167" s="59" t="s">
        <v>864</v>
      </c>
      <c r="E167" s="20"/>
      <c r="F167" s="20"/>
      <c r="G167" s="60"/>
      <c r="H167" s="20"/>
      <c r="I167" s="61" t="s">
        <v>865</v>
      </c>
      <c r="J167" s="60"/>
    </row>
    <row r="168" ht="15.75" customHeight="1">
      <c r="B168" s="8"/>
      <c r="C168" s="59" t="s">
        <v>514</v>
      </c>
      <c r="D168" s="59" t="s">
        <v>866</v>
      </c>
      <c r="E168" s="8"/>
      <c r="F168" s="8"/>
      <c r="G168" s="60"/>
      <c r="H168" s="8"/>
      <c r="I168" s="61" t="s">
        <v>867</v>
      </c>
      <c r="J168" s="60"/>
    </row>
    <row r="169" ht="15.75" customHeight="1">
      <c r="B169" s="58" t="s">
        <v>868</v>
      </c>
      <c r="C169" s="59" t="s">
        <v>580</v>
      </c>
      <c r="D169" s="59" t="s">
        <v>807</v>
      </c>
      <c r="E169" s="58" t="s">
        <v>869</v>
      </c>
      <c r="F169" s="58" t="s">
        <v>583</v>
      </c>
      <c r="G169" s="60" t="s">
        <v>787</v>
      </c>
      <c r="H169" s="34" t="s">
        <v>870</v>
      </c>
      <c r="I169" s="61" t="s">
        <v>871</v>
      </c>
      <c r="J169" s="60"/>
    </row>
    <row r="170" ht="15.75" customHeight="1">
      <c r="B170" s="20"/>
      <c r="C170" s="59" t="s">
        <v>503</v>
      </c>
      <c r="D170" s="59" t="s">
        <v>808</v>
      </c>
      <c r="E170" s="20"/>
      <c r="F170" s="20"/>
      <c r="G170" s="60"/>
      <c r="H170" s="20"/>
      <c r="I170" s="60"/>
      <c r="J170" s="60"/>
    </row>
    <row r="171" ht="15.75" customHeight="1">
      <c r="B171" s="20"/>
      <c r="C171" s="59" t="s">
        <v>507</v>
      </c>
      <c r="D171" s="59" t="s">
        <v>826</v>
      </c>
      <c r="E171" s="20"/>
      <c r="F171" s="20"/>
      <c r="G171" s="60"/>
      <c r="H171" s="20"/>
      <c r="I171" s="60"/>
      <c r="J171" s="60"/>
    </row>
    <row r="172" ht="15.75" customHeight="1">
      <c r="B172" s="20"/>
      <c r="C172" s="59" t="s">
        <v>510</v>
      </c>
      <c r="D172" s="59" t="s">
        <v>827</v>
      </c>
      <c r="E172" s="20"/>
      <c r="F172" s="20"/>
      <c r="G172" s="60"/>
      <c r="H172" s="20"/>
      <c r="I172" s="60"/>
      <c r="J172" s="60"/>
    </row>
    <row r="173" ht="15.75" customHeight="1">
      <c r="B173" s="8"/>
      <c r="C173" s="59" t="s">
        <v>514</v>
      </c>
      <c r="D173" s="59" t="s">
        <v>828</v>
      </c>
      <c r="E173" s="8"/>
      <c r="F173" s="8"/>
      <c r="G173" s="60"/>
      <c r="H173" s="8"/>
      <c r="I173" s="60"/>
      <c r="J173" s="60"/>
    </row>
    <row r="174" ht="15.75" customHeight="1">
      <c r="B174" s="65" t="s">
        <v>872</v>
      </c>
      <c r="C174" s="59" t="s">
        <v>580</v>
      </c>
      <c r="D174" s="66" t="s">
        <v>821</v>
      </c>
      <c r="E174" s="65" t="s">
        <v>873</v>
      </c>
      <c r="F174" s="65" t="s">
        <v>583</v>
      </c>
      <c r="G174" s="61" t="s">
        <v>874</v>
      </c>
      <c r="H174" s="36" t="s">
        <v>875</v>
      </c>
      <c r="I174" s="61" t="s">
        <v>876</v>
      </c>
      <c r="J174" s="60"/>
    </row>
    <row r="175" ht="15.75" customHeight="1">
      <c r="B175" s="20"/>
      <c r="C175" s="59" t="s">
        <v>503</v>
      </c>
      <c r="D175" s="66" t="s">
        <v>877</v>
      </c>
      <c r="E175" s="20"/>
      <c r="F175" s="20"/>
      <c r="G175" s="60"/>
      <c r="H175" s="20"/>
      <c r="I175" s="61" t="s">
        <v>878</v>
      </c>
      <c r="J175" s="60"/>
    </row>
    <row r="176" ht="15.75" customHeight="1">
      <c r="B176" s="20"/>
      <c r="C176" s="59" t="s">
        <v>507</v>
      </c>
      <c r="D176" s="66" t="s">
        <v>879</v>
      </c>
      <c r="E176" s="20"/>
      <c r="F176" s="20"/>
      <c r="G176" s="60"/>
      <c r="H176" s="20"/>
      <c r="I176" s="60"/>
      <c r="J176" s="60"/>
    </row>
    <row r="177" ht="15.75" customHeight="1">
      <c r="B177" s="20"/>
      <c r="C177" s="59" t="s">
        <v>510</v>
      </c>
      <c r="D177" s="66" t="s">
        <v>880</v>
      </c>
      <c r="E177" s="20"/>
      <c r="F177" s="20"/>
      <c r="G177" s="60"/>
      <c r="H177" s="20"/>
      <c r="I177" s="60"/>
      <c r="J177" s="60"/>
    </row>
    <row r="178" ht="15.75" customHeight="1">
      <c r="B178" s="8"/>
      <c r="C178" s="59" t="s">
        <v>514</v>
      </c>
      <c r="D178" s="66" t="s">
        <v>881</v>
      </c>
      <c r="E178" s="8"/>
      <c r="F178" s="8"/>
      <c r="G178" s="60"/>
      <c r="H178" s="8"/>
      <c r="I178" s="60"/>
      <c r="J178" s="60"/>
    </row>
    <row r="179" ht="15.75" customHeight="1">
      <c r="B179" s="65" t="s">
        <v>882</v>
      </c>
      <c r="C179" s="59" t="s">
        <v>580</v>
      </c>
      <c r="D179" s="66" t="s">
        <v>883</v>
      </c>
      <c r="E179" s="65" t="s">
        <v>884</v>
      </c>
      <c r="F179" s="65" t="s">
        <v>583</v>
      </c>
      <c r="G179" s="61" t="s">
        <v>885</v>
      </c>
      <c r="H179" s="36" t="s">
        <v>886</v>
      </c>
      <c r="I179" s="61" t="s">
        <v>887</v>
      </c>
      <c r="J179" s="60"/>
    </row>
    <row r="180" ht="15.75" customHeight="1">
      <c r="B180" s="20"/>
      <c r="C180" s="59" t="s">
        <v>503</v>
      </c>
      <c r="D180" s="66" t="s">
        <v>888</v>
      </c>
      <c r="E180" s="20"/>
      <c r="F180" s="20"/>
      <c r="G180" s="60"/>
      <c r="H180" s="20"/>
      <c r="I180" s="60"/>
      <c r="J180" s="60"/>
    </row>
    <row r="181" ht="15.75" customHeight="1">
      <c r="B181" s="20"/>
      <c r="C181" s="59" t="s">
        <v>507</v>
      </c>
      <c r="D181" s="66" t="s">
        <v>889</v>
      </c>
      <c r="E181" s="20"/>
      <c r="F181" s="20"/>
      <c r="G181" s="60"/>
      <c r="H181" s="20"/>
      <c r="I181" s="60"/>
      <c r="J181" s="60"/>
    </row>
    <row r="182" ht="15.75" customHeight="1">
      <c r="B182" s="20"/>
      <c r="C182" s="59" t="s">
        <v>510</v>
      </c>
      <c r="D182" s="66" t="s">
        <v>890</v>
      </c>
      <c r="E182" s="20"/>
      <c r="F182" s="20"/>
      <c r="G182" s="60"/>
      <c r="H182" s="20"/>
      <c r="I182" s="60"/>
      <c r="J182" s="60"/>
    </row>
    <row r="183" ht="15.75" customHeight="1">
      <c r="B183" s="8"/>
      <c r="C183" s="59" t="s">
        <v>514</v>
      </c>
      <c r="D183" s="66" t="s">
        <v>891</v>
      </c>
      <c r="E183" s="8"/>
      <c r="F183" s="8"/>
      <c r="G183" s="60"/>
      <c r="H183" s="8"/>
      <c r="I183" s="60"/>
      <c r="J183" s="60"/>
    </row>
    <row r="184" ht="15.75" customHeight="1">
      <c r="B184" s="65" t="s">
        <v>892</v>
      </c>
      <c r="C184" s="59" t="s">
        <v>580</v>
      </c>
      <c r="D184" s="59" t="s">
        <v>807</v>
      </c>
      <c r="E184" s="65" t="s">
        <v>893</v>
      </c>
      <c r="F184" s="58" t="s">
        <v>583</v>
      </c>
      <c r="G184" s="60" t="s">
        <v>787</v>
      </c>
      <c r="H184" s="36" t="s">
        <v>894</v>
      </c>
      <c r="I184" s="61" t="s">
        <v>895</v>
      </c>
      <c r="J184" s="60"/>
    </row>
    <row r="185" ht="15.75" customHeight="1">
      <c r="B185" s="20"/>
      <c r="C185" s="59" t="s">
        <v>503</v>
      </c>
      <c r="D185" s="59" t="s">
        <v>808</v>
      </c>
      <c r="E185" s="20"/>
      <c r="F185" s="20"/>
      <c r="G185" s="60"/>
      <c r="H185" s="20"/>
      <c r="I185" s="60"/>
      <c r="J185" s="60"/>
    </row>
    <row r="186" ht="15.75" customHeight="1">
      <c r="B186" s="20"/>
      <c r="C186" s="59" t="s">
        <v>507</v>
      </c>
      <c r="D186" s="59" t="s">
        <v>826</v>
      </c>
      <c r="E186" s="20"/>
      <c r="F186" s="20"/>
      <c r="G186" s="60"/>
      <c r="H186" s="20"/>
      <c r="I186" s="60"/>
      <c r="J186" s="60"/>
    </row>
    <row r="187" ht="15.75" customHeight="1">
      <c r="B187" s="20"/>
      <c r="C187" s="59" t="s">
        <v>510</v>
      </c>
      <c r="D187" s="59" t="s">
        <v>827</v>
      </c>
      <c r="E187" s="20"/>
      <c r="F187" s="20"/>
      <c r="G187" s="60"/>
      <c r="H187" s="20"/>
      <c r="I187" s="60"/>
      <c r="J187" s="60"/>
    </row>
    <row r="188" ht="15.75" customHeight="1">
      <c r="B188" s="8"/>
      <c r="C188" s="59" t="s">
        <v>514</v>
      </c>
      <c r="D188" s="59" t="s">
        <v>828</v>
      </c>
      <c r="E188" s="8"/>
      <c r="F188" s="8"/>
      <c r="G188" s="60"/>
      <c r="H188" s="8"/>
      <c r="I188" s="60"/>
      <c r="J188" s="60"/>
    </row>
    <row r="189" ht="15.75" customHeight="1">
      <c r="B189" s="65" t="s">
        <v>896</v>
      </c>
      <c r="C189" s="59" t="s">
        <v>580</v>
      </c>
      <c r="D189" s="59" t="s">
        <v>807</v>
      </c>
      <c r="E189" s="65" t="s">
        <v>897</v>
      </c>
      <c r="F189" s="65" t="s">
        <v>583</v>
      </c>
      <c r="G189" s="60" t="s">
        <v>787</v>
      </c>
      <c r="H189" s="36" t="s">
        <v>898</v>
      </c>
      <c r="I189" s="61" t="s">
        <v>899</v>
      </c>
      <c r="J189" s="60"/>
    </row>
    <row r="190" ht="15.75" customHeight="1">
      <c r="B190" s="20"/>
      <c r="C190" s="59" t="s">
        <v>503</v>
      </c>
      <c r="D190" s="59" t="s">
        <v>808</v>
      </c>
      <c r="E190" s="20"/>
      <c r="F190" s="20"/>
      <c r="G190" s="60"/>
      <c r="H190" s="20"/>
      <c r="I190" s="60"/>
      <c r="J190" s="60"/>
    </row>
    <row r="191" ht="15.75" customHeight="1">
      <c r="B191" s="20"/>
      <c r="C191" s="59" t="s">
        <v>507</v>
      </c>
      <c r="D191" s="59" t="s">
        <v>826</v>
      </c>
      <c r="E191" s="20"/>
      <c r="F191" s="20"/>
      <c r="G191" s="60"/>
      <c r="H191" s="20"/>
      <c r="I191" s="60"/>
      <c r="J191" s="60"/>
    </row>
    <row r="192" ht="15.75" customHeight="1">
      <c r="B192" s="20"/>
      <c r="C192" s="59" t="s">
        <v>510</v>
      </c>
      <c r="D192" s="59" t="s">
        <v>827</v>
      </c>
      <c r="E192" s="20"/>
      <c r="F192" s="20"/>
      <c r="G192" s="60"/>
      <c r="H192" s="20"/>
      <c r="I192" s="60"/>
      <c r="J192" s="60"/>
    </row>
    <row r="193" ht="15.75" customHeight="1">
      <c r="B193" s="8"/>
      <c r="C193" s="59" t="s">
        <v>514</v>
      </c>
      <c r="D193" s="59" t="s">
        <v>828</v>
      </c>
      <c r="E193" s="8"/>
      <c r="F193" s="8"/>
      <c r="G193" s="60"/>
      <c r="H193" s="8"/>
      <c r="I193" s="60"/>
      <c r="J193" s="60"/>
    </row>
    <row r="194" ht="15.75" customHeight="1">
      <c r="B194" s="65" t="s">
        <v>900</v>
      </c>
      <c r="C194" s="59" t="s">
        <v>580</v>
      </c>
      <c r="D194" s="66" t="s">
        <v>800</v>
      </c>
      <c r="E194" s="65" t="s">
        <v>901</v>
      </c>
      <c r="F194" s="65" t="s">
        <v>583</v>
      </c>
      <c r="G194" s="61" t="s">
        <v>902</v>
      </c>
      <c r="H194" s="36" t="s">
        <v>903</v>
      </c>
      <c r="I194" s="61" t="s">
        <v>904</v>
      </c>
      <c r="J194" s="60"/>
    </row>
    <row r="195" ht="15.75" customHeight="1">
      <c r="B195" s="20"/>
      <c r="C195" s="59" t="s">
        <v>503</v>
      </c>
      <c r="D195" s="66" t="s">
        <v>805</v>
      </c>
      <c r="E195" s="20"/>
      <c r="F195" s="20"/>
      <c r="G195" s="60"/>
      <c r="H195" s="20"/>
      <c r="I195" s="60"/>
      <c r="J195" s="60"/>
    </row>
    <row r="196" ht="15.75" customHeight="1">
      <c r="B196" s="20"/>
      <c r="C196" s="59" t="s">
        <v>507</v>
      </c>
      <c r="D196" s="66" t="s">
        <v>806</v>
      </c>
      <c r="E196" s="20"/>
      <c r="F196" s="20"/>
      <c r="G196" s="60"/>
      <c r="H196" s="20"/>
      <c r="I196" s="60"/>
      <c r="J196" s="60"/>
    </row>
    <row r="197" ht="15.75" customHeight="1">
      <c r="B197" s="20"/>
      <c r="C197" s="59" t="s">
        <v>510</v>
      </c>
      <c r="D197" s="66" t="s">
        <v>807</v>
      </c>
      <c r="E197" s="20"/>
      <c r="F197" s="20"/>
      <c r="G197" s="60"/>
      <c r="H197" s="20"/>
      <c r="I197" s="60"/>
      <c r="J197" s="60"/>
    </row>
    <row r="198" ht="15.75" customHeight="1">
      <c r="B198" s="8"/>
      <c r="C198" s="59" t="s">
        <v>514</v>
      </c>
      <c r="D198" s="66" t="s">
        <v>808</v>
      </c>
      <c r="E198" s="8"/>
      <c r="F198" s="8"/>
      <c r="G198" s="60"/>
      <c r="H198" s="8"/>
      <c r="I198" s="60"/>
      <c r="J198" s="60"/>
    </row>
    <row r="199" ht="15.75" customHeight="1">
      <c r="B199" s="65" t="s">
        <v>905</v>
      </c>
      <c r="C199" s="59" t="s">
        <v>580</v>
      </c>
      <c r="D199" s="66" t="s">
        <v>906</v>
      </c>
      <c r="E199" s="65" t="s">
        <v>907</v>
      </c>
      <c r="F199" s="65" t="s">
        <v>583</v>
      </c>
      <c r="G199" s="61" t="s">
        <v>908</v>
      </c>
      <c r="H199" s="36" t="s">
        <v>909</v>
      </c>
      <c r="I199" s="61" t="s">
        <v>910</v>
      </c>
      <c r="J199" s="60"/>
    </row>
    <row r="200" ht="15.75" customHeight="1">
      <c r="B200" s="20"/>
      <c r="C200" s="59" t="s">
        <v>503</v>
      </c>
      <c r="D200" s="66" t="s">
        <v>911</v>
      </c>
      <c r="E200" s="20"/>
      <c r="F200" s="20"/>
      <c r="G200" s="60"/>
      <c r="H200" s="20"/>
      <c r="I200" s="60"/>
      <c r="J200" s="60"/>
    </row>
    <row r="201" ht="15.75" customHeight="1">
      <c r="B201" s="20"/>
      <c r="C201" s="59" t="s">
        <v>507</v>
      </c>
      <c r="D201" s="66" t="s">
        <v>912</v>
      </c>
      <c r="E201" s="20"/>
      <c r="F201" s="20"/>
      <c r="G201" s="60"/>
      <c r="H201" s="20"/>
      <c r="I201" s="60"/>
      <c r="J201" s="60"/>
    </row>
    <row r="202" ht="15.75" customHeight="1">
      <c r="B202" s="20"/>
      <c r="C202" s="59" t="s">
        <v>510</v>
      </c>
      <c r="D202" s="66" t="s">
        <v>913</v>
      </c>
      <c r="E202" s="20"/>
      <c r="F202" s="20"/>
      <c r="G202" s="60"/>
      <c r="H202" s="20"/>
      <c r="I202" s="60"/>
      <c r="J202" s="60"/>
    </row>
    <row r="203" ht="15.75" customHeight="1">
      <c r="B203" s="8"/>
      <c r="C203" s="59" t="s">
        <v>514</v>
      </c>
      <c r="D203" s="66" t="s">
        <v>914</v>
      </c>
      <c r="E203" s="8"/>
      <c r="F203" s="8"/>
      <c r="G203" s="60"/>
      <c r="H203" s="8"/>
      <c r="I203" s="60"/>
      <c r="J203" s="60"/>
    </row>
    <row r="204" ht="15.75" customHeight="1">
      <c r="B204" s="65" t="s">
        <v>915</v>
      </c>
      <c r="C204" s="59" t="s">
        <v>580</v>
      </c>
      <c r="D204" s="66" t="s">
        <v>916</v>
      </c>
      <c r="E204" s="65" t="s">
        <v>907</v>
      </c>
      <c r="F204" s="65" t="s">
        <v>583</v>
      </c>
      <c r="G204" s="61" t="s">
        <v>917</v>
      </c>
      <c r="H204" s="36" t="s">
        <v>918</v>
      </c>
      <c r="I204" s="61" t="s">
        <v>919</v>
      </c>
      <c r="J204" s="60"/>
    </row>
    <row r="205" ht="15.75" customHeight="1">
      <c r="B205" s="20"/>
      <c r="C205" s="59" t="s">
        <v>503</v>
      </c>
      <c r="D205" s="66" t="s">
        <v>920</v>
      </c>
      <c r="E205" s="20"/>
      <c r="F205" s="20"/>
      <c r="G205" s="60"/>
      <c r="H205" s="20"/>
      <c r="I205" s="60"/>
      <c r="J205" s="60"/>
    </row>
    <row r="206" ht="15.75" customHeight="1">
      <c r="B206" s="20"/>
      <c r="C206" s="59" t="s">
        <v>507</v>
      </c>
      <c r="D206" s="66" t="s">
        <v>921</v>
      </c>
      <c r="E206" s="20"/>
      <c r="F206" s="20"/>
      <c r="G206" s="60"/>
      <c r="H206" s="20"/>
      <c r="I206" s="60"/>
      <c r="J206" s="60"/>
    </row>
    <row r="207" ht="15.75" customHeight="1">
      <c r="B207" s="20"/>
      <c r="C207" s="59" t="s">
        <v>510</v>
      </c>
      <c r="D207" s="66" t="s">
        <v>922</v>
      </c>
      <c r="E207" s="20"/>
      <c r="F207" s="20"/>
      <c r="G207" s="60"/>
      <c r="H207" s="20"/>
      <c r="I207" s="60"/>
      <c r="J207" s="60"/>
    </row>
    <row r="208" ht="15.75" customHeight="1">
      <c r="B208" s="8"/>
      <c r="C208" s="59" t="s">
        <v>514</v>
      </c>
      <c r="D208" s="66" t="s">
        <v>923</v>
      </c>
      <c r="E208" s="8"/>
      <c r="F208" s="8"/>
      <c r="G208" s="60"/>
      <c r="H208" s="8"/>
      <c r="I208" s="60"/>
      <c r="J208" s="60"/>
    </row>
    <row r="209" ht="15.75" customHeight="1">
      <c r="B209" s="65" t="s">
        <v>924</v>
      </c>
      <c r="C209" s="59" t="s">
        <v>580</v>
      </c>
      <c r="D209" s="66" t="s">
        <v>748</v>
      </c>
      <c r="E209" s="65" t="s">
        <v>907</v>
      </c>
      <c r="F209" s="65" t="s">
        <v>599</v>
      </c>
      <c r="G209" s="61" t="s">
        <v>925</v>
      </c>
      <c r="H209" s="36" t="s">
        <v>926</v>
      </c>
      <c r="I209" s="67" t="s">
        <v>927</v>
      </c>
      <c r="J209" s="60"/>
    </row>
    <row r="210" ht="15.75" customHeight="1">
      <c r="B210" s="20"/>
      <c r="C210" s="59" t="s">
        <v>503</v>
      </c>
      <c r="D210" s="66" t="s">
        <v>749</v>
      </c>
      <c r="E210" s="20"/>
      <c r="F210" s="20"/>
      <c r="G210" s="60"/>
      <c r="H210" s="20"/>
      <c r="I210" s="60"/>
      <c r="J210" s="60"/>
    </row>
    <row r="211" ht="15.75" customHeight="1">
      <c r="B211" s="20"/>
      <c r="C211" s="59" t="s">
        <v>507</v>
      </c>
      <c r="D211" s="66" t="s">
        <v>750</v>
      </c>
      <c r="E211" s="20"/>
      <c r="F211" s="20"/>
      <c r="G211" s="60"/>
      <c r="H211" s="20"/>
      <c r="I211" s="60"/>
      <c r="J211" s="60"/>
    </row>
    <row r="212" ht="15.75" customHeight="1">
      <c r="B212" s="20"/>
      <c r="C212" s="59" t="s">
        <v>510</v>
      </c>
      <c r="D212" s="66" t="s">
        <v>928</v>
      </c>
      <c r="E212" s="20"/>
      <c r="F212" s="20"/>
      <c r="G212" s="60"/>
      <c r="H212" s="20"/>
      <c r="I212" s="60"/>
      <c r="J212" s="60"/>
    </row>
    <row r="213" ht="15.75" customHeight="1">
      <c r="B213" s="8"/>
      <c r="C213" s="59" t="s">
        <v>514</v>
      </c>
      <c r="D213" s="66" t="s">
        <v>929</v>
      </c>
      <c r="E213" s="8"/>
      <c r="F213" s="8"/>
      <c r="G213" s="60"/>
      <c r="H213" s="8"/>
      <c r="I213" s="60"/>
      <c r="J213" s="60"/>
    </row>
    <row r="214" ht="15.75" customHeight="1">
      <c r="B214" s="58"/>
      <c r="C214" s="59" t="s">
        <v>580</v>
      </c>
      <c r="D214" s="59"/>
      <c r="E214" s="58"/>
      <c r="F214" s="58"/>
      <c r="G214" s="60"/>
      <c r="H214" s="34"/>
      <c r="I214" s="60"/>
      <c r="J214" s="60"/>
    </row>
    <row r="215" ht="15.75" customHeight="1">
      <c r="B215" s="20"/>
      <c r="C215" s="59" t="s">
        <v>503</v>
      </c>
      <c r="D215" s="59"/>
      <c r="E215" s="20"/>
      <c r="F215" s="20"/>
      <c r="G215" s="60"/>
      <c r="H215" s="20"/>
      <c r="I215" s="60"/>
      <c r="J215" s="60"/>
    </row>
    <row r="216" ht="15.75" customHeight="1">
      <c r="B216" s="20"/>
      <c r="C216" s="59" t="s">
        <v>507</v>
      </c>
      <c r="D216" s="59"/>
      <c r="E216" s="20"/>
      <c r="F216" s="20"/>
      <c r="G216" s="60"/>
      <c r="H216" s="20"/>
      <c r="I216" s="60"/>
      <c r="J216" s="60"/>
    </row>
    <row r="217" ht="15.75" customHeight="1">
      <c r="B217" s="20"/>
      <c r="C217" s="59" t="s">
        <v>510</v>
      </c>
      <c r="D217" s="59"/>
      <c r="E217" s="20"/>
      <c r="F217" s="20"/>
      <c r="G217" s="60"/>
      <c r="H217" s="20"/>
      <c r="I217" s="60"/>
      <c r="J217" s="60"/>
    </row>
    <row r="218" ht="15.75" customHeight="1">
      <c r="B218" s="8"/>
      <c r="C218" s="59" t="s">
        <v>514</v>
      </c>
      <c r="D218" s="59"/>
      <c r="E218" s="8"/>
      <c r="F218" s="8"/>
      <c r="G218" s="60"/>
      <c r="H218" s="8"/>
      <c r="I218" s="60"/>
      <c r="J218" s="60"/>
    </row>
    <row r="219" ht="15.75" customHeight="1">
      <c r="B219" s="58"/>
      <c r="C219" s="59" t="s">
        <v>580</v>
      </c>
      <c r="D219" s="59"/>
      <c r="E219" s="58"/>
      <c r="F219" s="58"/>
      <c r="G219" s="60"/>
      <c r="H219" s="34"/>
      <c r="I219" s="60"/>
      <c r="J219" s="60"/>
    </row>
    <row r="220" ht="15.75" customHeight="1">
      <c r="B220" s="20"/>
      <c r="C220" s="59" t="s">
        <v>503</v>
      </c>
      <c r="D220" s="59"/>
      <c r="E220" s="20"/>
      <c r="F220" s="20"/>
      <c r="G220" s="60"/>
      <c r="H220" s="20"/>
      <c r="I220" s="60"/>
      <c r="J220" s="60"/>
    </row>
    <row r="221" ht="15.75" customHeight="1">
      <c r="B221" s="20"/>
      <c r="C221" s="59" t="s">
        <v>507</v>
      </c>
      <c r="D221" s="59"/>
      <c r="E221" s="20"/>
      <c r="F221" s="20"/>
      <c r="G221" s="60"/>
      <c r="H221" s="20"/>
      <c r="I221" s="60"/>
      <c r="J221" s="60"/>
    </row>
    <row r="222" ht="15.75" customHeight="1">
      <c r="B222" s="20"/>
      <c r="C222" s="59" t="s">
        <v>510</v>
      </c>
      <c r="D222" s="59"/>
      <c r="E222" s="20"/>
      <c r="F222" s="20"/>
      <c r="G222" s="60"/>
      <c r="H222" s="20"/>
      <c r="I222" s="60"/>
      <c r="J222" s="60"/>
    </row>
    <row r="223" ht="15.75" customHeight="1">
      <c r="B223" s="8"/>
      <c r="C223" s="59" t="s">
        <v>514</v>
      </c>
      <c r="D223" s="59"/>
      <c r="E223" s="8"/>
      <c r="F223" s="8"/>
      <c r="G223" s="60"/>
      <c r="H223" s="8"/>
      <c r="I223" s="60"/>
      <c r="J223" s="60"/>
    </row>
    <row r="224" ht="15.75" customHeight="1">
      <c r="B224" s="58"/>
      <c r="C224" s="59" t="s">
        <v>580</v>
      </c>
      <c r="D224" s="59"/>
      <c r="E224" s="58"/>
      <c r="F224" s="58"/>
      <c r="G224" s="60"/>
      <c r="H224" s="34"/>
      <c r="I224" s="60"/>
      <c r="J224" s="60"/>
    </row>
    <row r="225" ht="15.75" customHeight="1">
      <c r="B225" s="20"/>
      <c r="C225" s="59" t="s">
        <v>503</v>
      </c>
      <c r="D225" s="59"/>
      <c r="E225" s="20"/>
      <c r="F225" s="20"/>
      <c r="G225" s="60"/>
      <c r="H225" s="20"/>
      <c r="I225" s="60"/>
      <c r="J225" s="60"/>
    </row>
    <row r="226" ht="15.75" customHeight="1">
      <c r="B226" s="20"/>
      <c r="C226" s="59" t="s">
        <v>507</v>
      </c>
      <c r="D226" s="59"/>
      <c r="E226" s="20"/>
      <c r="F226" s="20"/>
      <c r="G226" s="60"/>
      <c r="H226" s="20"/>
      <c r="I226" s="60"/>
      <c r="J226" s="60"/>
    </row>
    <row r="227" ht="15.75" customHeight="1">
      <c r="B227" s="20"/>
      <c r="C227" s="59" t="s">
        <v>510</v>
      </c>
      <c r="D227" s="59"/>
      <c r="E227" s="20"/>
      <c r="F227" s="20"/>
      <c r="G227" s="60"/>
      <c r="H227" s="20"/>
      <c r="I227" s="60"/>
      <c r="J227" s="60"/>
    </row>
    <row r="228" ht="15.75" customHeight="1">
      <c r="B228" s="8"/>
      <c r="C228" s="59" t="s">
        <v>514</v>
      </c>
      <c r="D228" s="59"/>
      <c r="E228" s="8"/>
      <c r="F228" s="8"/>
      <c r="G228" s="60"/>
      <c r="H228" s="8"/>
      <c r="I228" s="60"/>
      <c r="J228" s="60"/>
    </row>
    <row r="229" ht="15.75" customHeight="1">
      <c r="B229" s="58"/>
      <c r="C229" s="59" t="s">
        <v>580</v>
      </c>
      <c r="D229" s="59"/>
      <c r="E229" s="58"/>
      <c r="F229" s="58"/>
      <c r="G229" s="60"/>
      <c r="H229" s="34"/>
      <c r="I229" s="60"/>
      <c r="J229" s="60"/>
    </row>
    <row r="230" ht="15.75" customHeight="1">
      <c r="B230" s="20"/>
      <c r="C230" s="59" t="s">
        <v>503</v>
      </c>
      <c r="D230" s="59"/>
      <c r="E230" s="20"/>
      <c r="F230" s="20"/>
      <c r="G230" s="60"/>
      <c r="H230" s="20"/>
      <c r="I230" s="60"/>
      <c r="J230" s="60"/>
    </row>
    <row r="231" ht="15.75" customHeight="1">
      <c r="B231" s="20"/>
      <c r="C231" s="59" t="s">
        <v>507</v>
      </c>
      <c r="D231" s="59"/>
      <c r="E231" s="20"/>
      <c r="F231" s="20"/>
      <c r="G231" s="60"/>
      <c r="H231" s="20"/>
      <c r="I231" s="60"/>
      <c r="J231" s="60"/>
    </row>
    <row r="232" ht="15.75" customHeight="1">
      <c r="B232" s="20"/>
      <c r="C232" s="59" t="s">
        <v>510</v>
      </c>
      <c r="D232" s="59"/>
      <c r="E232" s="20"/>
      <c r="F232" s="20"/>
      <c r="G232" s="60"/>
      <c r="H232" s="20"/>
      <c r="I232" s="60"/>
      <c r="J232" s="60"/>
    </row>
    <row r="233" ht="15.75" customHeight="1">
      <c r="B233" s="8"/>
      <c r="C233" s="59" t="s">
        <v>514</v>
      </c>
      <c r="D233" s="59"/>
      <c r="E233" s="8"/>
      <c r="F233" s="8"/>
      <c r="G233" s="60"/>
      <c r="H233" s="8"/>
      <c r="I233" s="60"/>
      <c r="J233" s="60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7">
    <mergeCell ref="E24:E28"/>
    <mergeCell ref="F24:F28"/>
    <mergeCell ref="E19:E23"/>
    <mergeCell ref="E29:E33"/>
    <mergeCell ref="E34:E38"/>
    <mergeCell ref="F34:F38"/>
    <mergeCell ref="E39:E43"/>
    <mergeCell ref="F39:F43"/>
    <mergeCell ref="F44:F48"/>
    <mergeCell ref="B29:B33"/>
    <mergeCell ref="B34:B38"/>
    <mergeCell ref="B39:B43"/>
    <mergeCell ref="B44:B48"/>
    <mergeCell ref="B49:B53"/>
    <mergeCell ref="B54:B58"/>
    <mergeCell ref="B59:B63"/>
    <mergeCell ref="B64:B68"/>
    <mergeCell ref="B69:B73"/>
    <mergeCell ref="B74:B78"/>
    <mergeCell ref="B79:B83"/>
    <mergeCell ref="B84:B88"/>
    <mergeCell ref="B89:B93"/>
    <mergeCell ref="B94:B98"/>
    <mergeCell ref="B99:B103"/>
    <mergeCell ref="B104:B108"/>
    <mergeCell ref="B109:B113"/>
    <mergeCell ref="B114:B118"/>
    <mergeCell ref="B119:B123"/>
    <mergeCell ref="B124:B128"/>
    <mergeCell ref="B129:B133"/>
    <mergeCell ref="B134:B138"/>
    <mergeCell ref="B139:B143"/>
    <mergeCell ref="B144:B148"/>
    <mergeCell ref="B149:B153"/>
    <mergeCell ref="B154:B158"/>
    <mergeCell ref="B159:B163"/>
    <mergeCell ref="B164:B168"/>
    <mergeCell ref="B204:B208"/>
    <mergeCell ref="B209:B213"/>
    <mergeCell ref="B214:B218"/>
    <mergeCell ref="B219:B223"/>
    <mergeCell ref="B224:B228"/>
    <mergeCell ref="B229:B233"/>
    <mergeCell ref="B169:B173"/>
    <mergeCell ref="B174:B178"/>
    <mergeCell ref="B179:B183"/>
    <mergeCell ref="B184:B188"/>
    <mergeCell ref="B189:B193"/>
    <mergeCell ref="B194:B198"/>
    <mergeCell ref="B199:B203"/>
    <mergeCell ref="H109:H113"/>
    <mergeCell ref="H114:H118"/>
    <mergeCell ref="H119:H123"/>
    <mergeCell ref="H124:H128"/>
    <mergeCell ref="H129:H133"/>
    <mergeCell ref="H134:H138"/>
    <mergeCell ref="H139:H143"/>
    <mergeCell ref="H144:H148"/>
    <mergeCell ref="H149:H153"/>
    <mergeCell ref="H154:H158"/>
    <mergeCell ref="H159:H163"/>
    <mergeCell ref="H164:H168"/>
    <mergeCell ref="H169:H173"/>
    <mergeCell ref="H174:H178"/>
    <mergeCell ref="H214:H218"/>
    <mergeCell ref="H219:H223"/>
    <mergeCell ref="H224:H228"/>
    <mergeCell ref="H229:H233"/>
    <mergeCell ref="H179:H183"/>
    <mergeCell ref="H184:H188"/>
    <mergeCell ref="H189:H193"/>
    <mergeCell ref="H194:H198"/>
    <mergeCell ref="H199:H203"/>
    <mergeCell ref="H204:H208"/>
    <mergeCell ref="H209:H213"/>
    <mergeCell ref="E4:E8"/>
    <mergeCell ref="E9:E13"/>
    <mergeCell ref="C3:D3"/>
    <mergeCell ref="G3:H3"/>
    <mergeCell ref="I3:J3"/>
    <mergeCell ref="B4:B8"/>
    <mergeCell ref="F4:F8"/>
    <mergeCell ref="B9:B13"/>
    <mergeCell ref="F9:F13"/>
    <mergeCell ref="B14:B18"/>
    <mergeCell ref="E14:E18"/>
    <mergeCell ref="F14:F18"/>
    <mergeCell ref="B19:B23"/>
    <mergeCell ref="F19:F23"/>
    <mergeCell ref="B24:B28"/>
    <mergeCell ref="F29:F33"/>
    <mergeCell ref="H4:H8"/>
    <mergeCell ref="H9:H13"/>
    <mergeCell ref="H14:H18"/>
    <mergeCell ref="H19:H23"/>
    <mergeCell ref="H24:H28"/>
    <mergeCell ref="H29:H33"/>
    <mergeCell ref="H34:H38"/>
    <mergeCell ref="E44:E48"/>
    <mergeCell ref="E49:E53"/>
    <mergeCell ref="F49:F53"/>
    <mergeCell ref="E54:E58"/>
    <mergeCell ref="F54:F58"/>
    <mergeCell ref="E59:E63"/>
    <mergeCell ref="F59:F63"/>
    <mergeCell ref="H39:H43"/>
    <mergeCell ref="H44:H48"/>
    <mergeCell ref="H49:H53"/>
    <mergeCell ref="H54:H58"/>
    <mergeCell ref="H59:H63"/>
    <mergeCell ref="H64:H68"/>
    <mergeCell ref="H69:H73"/>
    <mergeCell ref="H74:H78"/>
    <mergeCell ref="H79:H83"/>
    <mergeCell ref="H84:H88"/>
    <mergeCell ref="H89:H93"/>
    <mergeCell ref="H94:H98"/>
    <mergeCell ref="H99:H103"/>
    <mergeCell ref="H104:H108"/>
    <mergeCell ref="F189:F193"/>
    <mergeCell ref="F194:F198"/>
    <mergeCell ref="F154:F158"/>
    <mergeCell ref="F159:F163"/>
    <mergeCell ref="F164:F168"/>
    <mergeCell ref="F169:F173"/>
    <mergeCell ref="F174:F178"/>
    <mergeCell ref="F179:F183"/>
    <mergeCell ref="F184:F188"/>
    <mergeCell ref="E224:E228"/>
    <mergeCell ref="E229:E233"/>
    <mergeCell ref="E209:E213"/>
    <mergeCell ref="F209:F213"/>
    <mergeCell ref="E214:E218"/>
    <mergeCell ref="F214:F218"/>
    <mergeCell ref="E219:E223"/>
    <mergeCell ref="F219:F223"/>
    <mergeCell ref="F224:F228"/>
    <mergeCell ref="F229:F233"/>
    <mergeCell ref="E64:E68"/>
    <mergeCell ref="F64:F68"/>
    <mergeCell ref="E69:E73"/>
    <mergeCell ref="F69:F73"/>
    <mergeCell ref="E74:E78"/>
    <mergeCell ref="F74:F78"/>
    <mergeCell ref="F79:F83"/>
    <mergeCell ref="E79:E83"/>
    <mergeCell ref="E84:E88"/>
    <mergeCell ref="E89:E93"/>
    <mergeCell ref="E94:E98"/>
    <mergeCell ref="E99:E103"/>
    <mergeCell ref="E104:E108"/>
    <mergeCell ref="E109:E113"/>
    <mergeCell ref="F84:F88"/>
    <mergeCell ref="F89:F93"/>
    <mergeCell ref="F94:F98"/>
    <mergeCell ref="F99:F103"/>
    <mergeCell ref="F104:F108"/>
    <mergeCell ref="F109:F113"/>
    <mergeCell ref="F114:F118"/>
    <mergeCell ref="E114:E118"/>
    <mergeCell ref="E119:E123"/>
    <mergeCell ref="E124:E128"/>
    <mergeCell ref="E129:E133"/>
    <mergeCell ref="E134:E138"/>
    <mergeCell ref="E139:E143"/>
    <mergeCell ref="E144:E148"/>
    <mergeCell ref="F119:F123"/>
    <mergeCell ref="F124:F128"/>
    <mergeCell ref="F129:F133"/>
    <mergeCell ref="F134:F138"/>
    <mergeCell ref="F139:F143"/>
    <mergeCell ref="F144:F148"/>
    <mergeCell ref="F149:F153"/>
    <mergeCell ref="E149:E153"/>
    <mergeCell ref="E154:E158"/>
    <mergeCell ref="E159:E163"/>
    <mergeCell ref="E164:E168"/>
    <mergeCell ref="E169:E173"/>
    <mergeCell ref="E174:E178"/>
    <mergeCell ref="E179:E183"/>
    <mergeCell ref="E184:E188"/>
    <mergeCell ref="E189:E193"/>
    <mergeCell ref="E194:E198"/>
    <mergeCell ref="E199:E203"/>
    <mergeCell ref="F199:F203"/>
    <mergeCell ref="E204:E208"/>
    <mergeCell ref="F204:F208"/>
  </mergeCells>
  <conditionalFormatting sqref="I4:J208">
    <cfRule type="expression" dxfId="4" priority="1">
      <formula>"I4:J208"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21.0"/>
    <col customWidth="1" min="3" max="3" width="4.57"/>
    <col customWidth="1" min="4" max="4" width="23.71"/>
    <col customWidth="1" min="5" max="5" width="15.57"/>
    <col customWidth="1" min="6" max="6" width="14.0"/>
    <col customWidth="1" min="7" max="7" width="37.14"/>
    <col customWidth="1" min="8" max="8" width="41.86"/>
    <col customWidth="1" min="9" max="9" width="41.43"/>
    <col customWidth="1" min="10" max="10" width="64.29"/>
    <col customWidth="1" min="11" max="11" width="58.0"/>
    <col customWidth="1" min="12" max="26" width="8.71"/>
  </cols>
  <sheetData>
    <row r="2">
      <c r="B2" s="1" t="s">
        <v>930</v>
      </c>
    </row>
    <row r="3">
      <c r="B3" s="11" t="s">
        <v>486</v>
      </c>
      <c r="C3" s="5" t="s">
        <v>487</v>
      </c>
      <c r="D3" s="7"/>
      <c r="E3" s="57" t="s">
        <v>576</v>
      </c>
      <c r="F3" s="11" t="s">
        <v>488</v>
      </c>
      <c r="G3" s="5" t="s">
        <v>577</v>
      </c>
      <c r="H3" s="7"/>
      <c r="I3" s="5" t="s">
        <v>578</v>
      </c>
      <c r="J3" s="6"/>
      <c r="K3" s="7"/>
    </row>
    <row r="4">
      <c r="B4" s="58" t="s">
        <v>931</v>
      </c>
      <c r="C4" s="59" t="s">
        <v>580</v>
      </c>
      <c r="D4" s="59" t="s">
        <v>932</v>
      </c>
      <c r="E4" s="58" t="s">
        <v>492</v>
      </c>
      <c r="F4" s="58" t="s">
        <v>583</v>
      </c>
      <c r="G4" s="60" t="s">
        <v>933</v>
      </c>
      <c r="H4" s="34" t="s">
        <v>934</v>
      </c>
      <c r="I4" s="60" t="s">
        <v>935</v>
      </c>
      <c r="J4" s="60" t="s">
        <v>936</v>
      </c>
      <c r="K4" s="61" t="s">
        <v>937</v>
      </c>
    </row>
    <row r="5">
      <c r="B5" s="20"/>
      <c r="C5" s="59" t="s">
        <v>503</v>
      </c>
      <c r="D5" s="59" t="s">
        <v>938</v>
      </c>
      <c r="E5" s="20"/>
      <c r="F5" s="20"/>
      <c r="G5" s="60"/>
      <c r="H5" s="20"/>
      <c r="I5" s="60" t="s">
        <v>939</v>
      </c>
      <c r="J5" s="60" t="s">
        <v>940</v>
      </c>
      <c r="K5" s="61" t="s">
        <v>941</v>
      </c>
    </row>
    <row r="6">
      <c r="B6" s="20"/>
      <c r="C6" s="59" t="s">
        <v>507</v>
      </c>
      <c r="D6" s="59" t="s">
        <v>942</v>
      </c>
      <c r="E6" s="20"/>
      <c r="F6" s="20"/>
      <c r="G6" s="60"/>
      <c r="H6" s="20"/>
      <c r="I6" s="60" t="s">
        <v>943</v>
      </c>
      <c r="J6" s="61" t="s">
        <v>944</v>
      </c>
      <c r="K6" s="61" t="s">
        <v>945</v>
      </c>
    </row>
    <row r="7">
      <c r="B7" s="20"/>
      <c r="C7" s="59" t="s">
        <v>510</v>
      </c>
      <c r="D7" s="59" t="s">
        <v>946</v>
      </c>
      <c r="E7" s="20"/>
      <c r="F7" s="20"/>
      <c r="G7" s="62"/>
      <c r="H7" s="20"/>
      <c r="I7" s="60" t="s">
        <v>947</v>
      </c>
      <c r="J7" s="61" t="s">
        <v>948</v>
      </c>
      <c r="K7" s="61" t="s">
        <v>949</v>
      </c>
    </row>
    <row r="8">
      <c r="B8" s="8"/>
      <c r="C8" s="59" t="s">
        <v>514</v>
      </c>
      <c r="D8" s="59" t="s">
        <v>950</v>
      </c>
      <c r="E8" s="8"/>
      <c r="F8" s="8"/>
      <c r="G8" s="63"/>
      <c r="H8" s="8"/>
      <c r="I8" s="60" t="s">
        <v>951</v>
      </c>
      <c r="J8" s="61" t="s">
        <v>952</v>
      </c>
      <c r="K8" s="61" t="s">
        <v>953</v>
      </c>
    </row>
    <row r="9">
      <c r="B9" s="58" t="s">
        <v>954</v>
      </c>
      <c r="C9" s="59" t="s">
        <v>580</v>
      </c>
      <c r="D9" s="59" t="s">
        <v>955</v>
      </c>
      <c r="E9" s="58" t="s">
        <v>956</v>
      </c>
      <c r="F9" s="58" t="s">
        <v>583</v>
      </c>
      <c r="G9" s="60" t="s">
        <v>957</v>
      </c>
      <c r="H9" s="36" t="s">
        <v>958</v>
      </c>
      <c r="I9" s="60" t="s">
        <v>959</v>
      </c>
      <c r="J9" s="60" t="s">
        <v>960</v>
      </c>
      <c r="K9" s="61" t="s">
        <v>961</v>
      </c>
    </row>
    <row r="10">
      <c r="B10" s="20"/>
      <c r="C10" s="59" t="s">
        <v>503</v>
      </c>
      <c r="D10" s="59" t="s">
        <v>962</v>
      </c>
      <c r="E10" s="20"/>
      <c r="F10" s="20"/>
      <c r="G10" s="60" t="s">
        <v>963</v>
      </c>
      <c r="H10" s="20"/>
      <c r="I10" s="60" t="s">
        <v>964</v>
      </c>
      <c r="J10" s="61" t="s">
        <v>965</v>
      </c>
      <c r="K10" s="60"/>
    </row>
    <row r="11">
      <c r="B11" s="20"/>
      <c r="C11" s="59" t="s">
        <v>507</v>
      </c>
      <c r="D11" s="59" t="s">
        <v>966</v>
      </c>
      <c r="E11" s="20"/>
      <c r="F11" s="20"/>
      <c r="G11" s="60"/>
      <c r="H11" s="20"/>
      <c r="I11" s="60" t="s">
        <v>967</v>
      </c>
      <c r="J11" s="61" t="s">
        <v>968</v>
      </c>
      <c r="K11" s="61"/>
    </row>
    <row r="12">
      <c r="B12" s="20"/>
      <c r="C12" s="59" t="s">
        <v>510</v>
      </c>
      <c r="D12" s="59" t="s">
        <v>969</v>
      </c>
      <c r="E12" s="20"/>
      <c r="F12" s="20"/>
      <c r="G12" s="60"/>
      <c r="H12" s="20"/>
      <c r="I12" s="60" t="s">
        <v>970</v>
      </c>
      <c r="J12" s="61" t="s">
        <v>971</v>
      </c>
      <c r="K12" s="61"/>
    </row>
    <row r="13">
      <c r="B13" s="8"/>
      <c r="C13" s="59" t="s">
        <v>514</v>
      </c>
      <c r="D13" s="59" t="s">
        <v>972</v>
      </c>
      <c r="E13" s="8"/>
      <c r="F13" s="8"/>
      <c r="G13" s="60"/>
      <c r="H13" s="8"/>
      <c r="I13" s="60" t="s">
        <v>973</v>
      </c>
      <c r="J13" s="61" t="s">
        <v>974</v>
      </c>
      <c r="K13" s="61"/>
    </row>
    <row r="14">
      <c r="B14" s="65" t="s">
        <v>975</v>
      </c>
      <c r="C14" s="59" t="s">
        <v>580</v>
      </c>
      <c r="D14" s="59" t="s">
        <v>955</v>
      </c>
      <c r="E14" s="65" t="s">
        <v>976</v>
      </c>
      <c r="F14" s="65" t="s">
        <v>583</v>
      </c>
      <c r="G14" s="60" t="s">
        <v>957</v>
      </c>
      <c r="H14" s="36" t="s">
        <v>977</v>
      </c>
      <c r="I14" s="61" t="s">
        <v>978</v>
      </c>
      <c r="J14" s="60"/>
      <c r="K14" s="60"/>
    </row>
    <row r="15">
      <c r="B15" s="20"/>
      <c r="C15" s="59" t="s">
        <v>503</v>
      </c>
      <c r="D15" s="59" t="s">
        <v>962</v>
      </c>
      <c r="E15" s="20"/>
      <c r="F15" s="20"/>
      <c r="G15" s="60" t="s">
        <v>963</v>
      </c>
      <c r="H15" s="20"/>
      <c r="I15" s="61" t="s">
        <v>979</v>
      </c>
      <c r="J15" s="60"/>
      <c r="K15" s="60"/>
    </row>
    <row r="16">
      <c r="B16" s="20"/>
      <c r="C16" s="59" t="s">
        <v>507</v>
      </c>
      <c r="D16" s="59" t="s">
        <v>966</v>
      </c>
      <c r="E16" s="20"/>
      <c r="F16" s="20"/>
      <c r="G16" s="60"/>
      <c r="H16" s="20"/>
      <c r="I16" s="60"/>
      <c r="J16" s="60"/>
      <c r="K16" s="61"/>
    </row>
    <row r="17">
      <c r="B17" s="20"/>
      <c r="C17" s="59" t="s">
        <v>510</v>
      </c>
      <c r="D17" s="59" t="s">
        <v>969</v>
      </c>
      <c r="E17" s="20"/>
      <c r="F17" s="20"/>
      <c r="G17" s="60"/>
      <c r="H17" s="20"/>
      <c r="I17" s="60"/>
      <c r="J17" s="60"/>
      <c r="K17" s="61"/>
    </row>
    <row r="18">
      <c r="B18" s="8"/>
      <c r="C18" s="59" t="s">
        <v>514</v>
      </c>
      <c r="D18" s="59" t="s">
        <v>972</v>
      </c>
      <c r="E18" s="8"/>
      <c r="F18" s="8"/>
      <c r="G18" s="60"/>
      <c r="H18" s="8"/>
      <c r="I18" s="60"/>
      <c r="J18" s="60"/>
      <c r="K18" s="61"/>
    </row>
    <row r="19">
      <c r="B19" s="65" t="s">
        <v>980</v>
      </c>
      <c r="C19" s="59" t="s">
        <v>580</v>
      </c>
      <c r="D19" s="59" t="s">
        <v>981</v>
      </c>
      <c r="E19" s="65" t="s">
        <v>982</v>
      </c>
      <c r="F19" s="58" t="s">
        <v>583</v>
      </c>
      <c r="G19" s="60" t="s">
        <v>957</v>
      </c>
      <c r="H19" s="36" t="s">
        <v>983</v>
      </c>
      <c r="I19" s="61" t="s">
        <v>984</v>
      </c>
      <c r="J19" s="61"/>
      <c r="K19" s="60"/>
    </row>
    <row r="20">
      <c r="B20" s="20"/>
      <c r="C20" s="59" t="s">
        <v>503</v>
      </c>
      <c r="D20" s="59" t="s">
        <v>985</v>
      </c>
      <c r="E20" s="20"/>
      <c r="F20" s="20"/>
      <c r="G20" s="61" t="s">
        <v>986</v>
      </c>
      <c r="H20" s="20"/>
      <c r="I20" s="60"/>
      <c r="J20" s="61"/>
      <c r="K20" s="60"/>
    </row>
    <row r="21" ht="15.75" customHeight="1">
      <c r="B21" s="20"/>
      <c r="C21" s="59" t="s">
        <v>507</v>
      </c>
      <c r="D21" s="59" t="s">
        <v>987</v>
      </c>
      <c r="E21" s="20"/>
      <c r="F21" s="20"/>
      <c r="G21" s="60"/>
      <c r="H21" s="20"/>
      <c r="I21" s="60"/>
      <c r="J21" s="61"/>
      <c r="K21" s="61"/>
    </row>
    <row r="22" ht="15.75" customHeight="1">
      <c r="B22" s="20"/>
      <c r="C22" s="59" t="s">
        <v>510</v>
      </c>
      <c r="D22" s="59" t="s">
        <v>988</v>
      </c>
      <c r="E22" s="20"/>
      <c r="F22" s="20"/>
      <c r="G22" s="60"/>
      <c r="H22" s="20"/>
      <c r="I22" s="60"/>
      <c r="J22" s="61"/>
      <c r="K22" s="61"/>
    </row>
    <row r="23" ht="15.75" customHeight="1">
      <c r="B23" s="8"/>
      <c r="C23" s="59" t="s">
        <v>514</v>
      </c>
      <c r="D23" s="59" t="s">
        <v>989</v>
      </c>
      <c r="E23" s="8"/>
      <c r="F23" s="8"/>
      <c r="G23" s="60"/>
      <c r="H23" s="8"/>
      <c r="I23" s="60"/>
      <c r="J23" s="61"/>
      <c r="K23" s="61"/>
    </row>
    <row r="24" ht="15.75" customHeight="1">
      <c r="B24" s="58" t="s">
        <v>990</v>
      </c>
      <c r="C24" s="59" t="s">
        <v>580</v>
      </c>
      <c r="D24" s="59" t="s">
        <v>981</v>
      </c>
      <c r="E24" s="58" t="s">
        <v>991</v>
      </c>
      <c r="F24" s="58" t="s">
        <v>583</v>
      </c>
      <c r="G24" s="60" t="s">
        <v>957</v>
      </c>
      <c r="H24" s="36" t="s">
        <v>992</v>
      </c>
      <c r="I24" s="60" t="s">
        <v>993</v>
      </c>
      <c r="J24" s="61" t="s">
        <v>994</v>
      </c>
      <c r="K24" s="60"/>
    </row>
    <row r="25" ht="15.75" customHeight="1">
      <c r="B25" s="20"/>
      <c r="C25" s="59" t="s">
        <v>503</v>
      </c>
      <c r="D25" s="59" t="s">
        <v>985</v>
      </c>
      <c r="E25" s="20"/>
      <c r="F25" s="20"/>
      <c r="G25" s="60" t="s">
        <v>995</v>
      </c>
      <c r="H25" s="20"/>
      <c r="I25" s="60" t="s">
        <v>996</v>
      </c>
      <c r="J25" s="61" t="s">
        <v>997</v>
      </c>
      <c r="K25" s="60"/>
    </row>
    <row r="26" ht="15.75" customHeight="1">
      <c r="B26" s="20"/>
      <c r="C26" s="59" t="s">
        <v>507</v>
      </c>
      <c r="D26" s="59" t="s">
        <v>987</v>
      </c>
      <c r="E26" s="20"/>
      <c r="F26" s="20"/>
      <c r="G26" s="60"/>
      <c r="H26" s="20"/>
      <c r="I26" s="60" t="s">
        <v>998</v>
      </c>
      <c r="J26" s="61" t="s">
        <v>999</v>
      </c>
      <c r="K26" s="61"/>
    </row>
    <row r="27" ht="15.75" customHeight="1">
      <c r="B27" s="20"/>
      <c r="C27" s="59" t="s">
        <v>510</v>
      </c>
      <c r="D27" s="59" t="s">
        <v>988</v>
      </c>
      <c r="E27" s="20"/>
      <c r="F27" s="20"/>
      <c r="G27" s="62"/>
      <c r="H27" s="20"/>
      <c r="I27" s="60" t="s">
        <v>1000</v>
      </c>
      <c r="J27" s="61" t="s">
        <v>1001</v>
      </c>
      <c r="K27" s="61"/>
    </row>
    <row r="28" ht="15.75" customHeight="1">
      <c r="B28" s="8"/>
      <c r="C28" s="59" t="s">
        <v>514</v>
      </c>
      <c r="D28" s="59" t="s">
        <v>989</v>
      </c>
      <c r="E28" s="8"/>
      <c r="F28" s="8"/>
      <c r="G28" s="63"/>
      <c r="H28" s="8"/>
      <c r="I28" s="61" t="s">
        <v>1002</v>
      </c>
      <c r="J28" s="60"/>
      <c r="K28" s="61"/>
    </row>
    <row r="29" ht="15.75" customHeight="1">
      <c r="B29" s="65" t="s">
        <v>1003</v>
      </c>
      <c r="C29" s="59" t="s">
        <v>580</v>
      </c>
      <c r="D29" s="59" t="s">
        <v>955</v>
      </c>
      <c r="E29" s="65" t="s">
        <v>1004</v>
      </c>
      <c r="F29" s="58" t="s">
        <v>583</v>
      </c>
      <c r="G29" s="60" t="s">
        <v>957</v>
      </c>
      <c r="H29" s="36" t="s">
        <v>1005</v>
      </c>
      <c r="I29" s="61" t="s">
        <v>1006</v>
      </c>
      <c r="J29" s="61" t="s">
        <v>1007</v>
      </c>
      <c r="K29" s="60"/>
    </row>
    <row r="30" ht="15.75" customHeight="1">
      <c r="B30" s="20"/>
      <c r="C30" s="59" t="s">
        <v>503</v>
      </c>
      <c r="D30" s="59" t="s">
        <v>962</v>
      </c>
      <c r="E30" s="20"/>
      <c r="F30" s="20"/>
      <c r="G30" s="61" t="s">
        <v>1008</v>
      </c>
      <c r="H30" s="20"/>
      <c r="I30" s="61" t="s">
        <v>1009</v>
      </c>
      <c r="J30" s="61" t="s">
        <v>1010</v>
      </c>
      <c r="K30" s="60"/>
    </row>
    <row r="31" ht="15.75" customHeight="1">
      <c r="B31" s="20"/>
      <c r="C31" s="59" t="s">
        <v>507</v>
      </c>
      <c r="D31" s="59" t="s">
        <v>966</v>
      </c>
      <c r="E31" s="20"/>
      <c r="F31" s="20"/>
      <c r="G31" s="60"/>
      <c r="H31" s="20"/>
      <c r="I31" s="61" t="s">
        <v>1011</v>
      </c>
      <c r="J31" s="60"/>
      <c r="K31" s="61"/>
    </row>
    <row r="32" ht="15.75" customHeight="1">
      <c r="B32" s="20"/>
      <c r="C32" s="59" t="s">
        <v>510</v>
      </c>
      <c r="D32" s="59" t="s">
        <v>969</v>
      </c>
      <c r="E32" s="20"/>
      <c r="F32" s="20"/>
      <c r="G32" s="60"/>
      <c r="H32" s="20"/>
      <c r="I32" s="61" t="s">
        <v>1012</v>
      </c>
      <c r="J32" s="60"/>
      <c r="K32" s="61"/>
    </row>
    <row r="33" ht="15.75" customHeight="1">
      <c r="B33" s="8"/>
      <c r="C33" s="59" t="s">
        <v>514</v>
      </c>
      <c r="D33" s="59" t="s">
        <v>972</v>
      </c>
      <c r="E33" s="8"/>
      <c r="F33" s="8"/>
      <c r="G33" s="60"/>
      <c r="H33" s="8"/>
      <c r="I33" s="61" t="s">
        <v>1013</v>
      </c>
      <c r="J33" s="60"/>
      <c r="K33" s="61"/>
    </row>
    <row r="34" ht="15.75" customHeight="1">
      <c r="B34" s="58" t="s">
        <v>1014</v>
      </c>
      <c r="C34" s="59" t="s">
        <v>580</v>
      </c>
      <c r="D34" s="59" t="s">
        <v>955</v>
      </c>
      <c r="E34" s="58" t="s">
        <v>1015</v>
      </c>
      <c r="F34" s="58" t="s">
        <v>583</v>
      </c>
      <c r="G34" s="60" t="s">
        <v>957</v>
      </c>
      <c r="H34" s="36" t="s">
        <v>1016</v>
      </c>
      <c r="I34" s="60" t="s">
        <v>1017</v>
      </c>
      <c r="J34" s="61" t="s">
        <v>1018</v>
      </c>
      <c r="K34" s="60"/>
    </row>
    <row r="35" ht="15.75" customHeight="1">
      <c r="B35" s="20"/>
      <c r="C35" s="59" t="s">
        <v>503</v>
      </c>
      <c r="D35" s="59" t="s">
        <v>962</v>
      </c>
      <c r="E35" s="20"/>
      <c r="F35" s="20"/>
      <c r="G35" s="60" t="s">
        <v>1019</v>
      </c>
      <c r="H35" s="20"/>
      <c r="I35" s="60" t="s">
        <v>1020</v>
      </c>
      <c r="J35" s="61" t="s">
        <v>1021</v>
      </c>
      <c r="K35" s="60"/>
    </row>
    <row r="36" ht="15.75" customHeight="1">
      <c r="B36" s="20"/>
      <c r="C36" s="59" t="s">
        <v>507</v>
      </c>
      <c r="D36" s="59" t="s">
        <v>966</v>
      </c>
      <c r="E36" s="20"/>
      <c r="F36" s="20"/>
      <c r="G36" s="60"/>
      <c r="H36" s="20"/>
      <c r="I36" s="60" t="s">
        <v>1022</v>
      </c>
      <c r="J36" s="61" t="s">
        <v>1023</v>
      </c>
      <c r="K36" s="61"/>
    </row>
    <row r="37" ht="15.75" customHeight="1">
      <c r="B37" s="20"/>
      <c r="C37" s="59" t="s">
        <v>510</v>
      </c>
      <c r="D37" s="59" t="s">
        <v>969</v>
      </c>
      <c r="E37" s="20"/>
      <c r="F37" s="20"/>
      <c r="G37" s="60"/>
      <c r="H37" s="20"/>
      <c r="I37" s="61" t="s">
        <v>1024</v>
      </c>
      <c r="J37" s="61" t="s">
        <v>1025</v>
      </c>
      <c r="K37" s="61"/>
    </row>
    <row r="38" ht="15.75" customHeight="1">
      <c r="B38" s="8"/>
      <c r="C38" s="59" t="s">
        <v>514</v>
      </c>
      <c r="D38" s="59" t="s">
        <v>972</v>
      </c>
      <c r="E38" s="8"/>
      <c r="F38" s="8"/>
      <c r="G38" s="60"/>
      <c r="H38" s="8"/>
      <c r="I38" s="61" t="s">
        <v>1026</v>
      </c>
      <c r="J38" s="60"/>
      <c r="K38" s="61"/>
    </row>
    <row r="39" ht="15.75" customHeight="1">
      <c r="B39" s="58" t="s">
        <v>1027</v>
      </c>
      <c r="C39" s="59" t="s">
        <v>580</v>
      </c>
      <c r="D39" s="59" t="s">
        <v>981</v>
      </c>
      <c r="E39" s="58" t="s">
        <v>1028</v>
      </c>
      <c r="F39" s="58" t="s">
        <v>583</v>
      </c>
      <c r="G39" s="60" t="s">
        <v>957</v>
      </c>
      <c r="H39" s="34" t="s">
        <v>1029</v>
      </c>
      <c r="I39" s="60" t="s">
        <v>1030</v>
      </c>
      <c r="J39" s="60"/>
      <c r="K39" s="60"/>
    </row>
    <row r="40" ht="15.75" customHeight="1">
      <c r="B40" s="20"/>
      <c r="C40" s="59" t="s">
        <v>503</v>
      </c>
      <c r="D40" s="59" t="s">
        <v>985</v>
      </c>
      <c r="E40" s="20"/>
      <c r="F40" s="20"/>
      <c r="G40" s="60" t="s">
        <v>1031</v>
      </c>
      <c r="H40" s="20"/>
      <c r="I40" s="60" t="s">
        <v>1032</v>
      </c>
      <c r="J40" s="60"/>
      <c r="K40" s="60"/>
    </row>
    <row r="41" ht="15.75" customHeight="1">
      <c r="B41" s="20"/>
      <c r="C41" s="59" t="s">
        <v>507</v>
      </c>
      <c r="D41" s="59" t="s">
        <v>987</v>
      </c>
      <c r="E41" s="20"/>
      <c r="F41" s="20"/>
      <c r="G41" s="60"/>
      <c r="H41" s="20"/>
      <c r="I41" s="61" t="s">
        <v>1033</v>
      </c>
      <c r="J41" s="60"/>
      <c r="K41" s="61"/>
    </row>
    <row r="42" ht="15.75" customHeight="1">
      <c r="B42" s="20"/>
      <c r="C42" s="59" t="s">
        <v>510</v>
      </c>
      <c r="D42" s="59" t="s">
        <v>988</v>
      </c>
      <c r="E42" s="20"/>
      <c r="F42" s="20"/>
      <c r="G42" s="62"/>
      <c r="H42" s="20"/>
      <c r="I42" s="61" t="s">
        <v>1034</v>
      </c>
      <c r="J42" s="60"/>
      <c r="K42" s="61"/>
    </row>
    <row r="43" ht="15.75" customHeight="1">
      <c r="B43" s="8"/>
      <c r="C43" s="59" t="s">
        <v>514</v>
      </c>
      <c r="D43" s="59" t="s">
        <v>989</v>
      </c>
      <c r="E43" s="8"/>
      <c r="F43" s="8"/>
      <c r="G43" s="63"/>
      <c r="H43" s="8"/>
      <c r="I43" s="61" t="s">
        <v>1035</v>
      </c>
      <c r="J43" s="60"/>
      <c r="K43" s="61"/>
    </row>
    <row r="44" ht="15.75" customHeight="1">
      <c r="B44" s="65" t="s">
        <v>1036</v>
      </c>
      <c r="C44" s="59" t="s">
        <v>580</v>
      </c>
      <c r="D44" s="59" t="s">
        <v>981</v>
      </c>
      <c r="E44" s="58" t="s">
        <v>1037</v>
      </c>
      <c r="F44" s="58" t="s">
        <v>583</v>
      </c>
      <c r="G44" s="60" t="s">
        <v>957</v>
      </c>
      <c r="H44" s="34" t="s">
        <v>1038</v>
      </c>
      <c r="I44" s="60" t="s">
        <v>1039</v>
      </c>
      <c r="J44" s="61" t="s">
        <v>1040</v>
      </c>
      <c r="K44" s="60"/>
    </row>
    <row r="45" ht="15.75" customHeight="1">
      <c r="B45" s="20"/>
      <c r="C45" s="59" t="s">
        <v>503</v>
      </c>
      <c r="D45" s="59" t="s">
        <v>985</v>
      </c>
      <c r="E45" s="20"/>
      <c r="F45" s="20"/>
      <c r="G45" s="60" t="s">
        <v>1041</v>
      </c>
      <c r="H45" s="20"/>
      <c r="I45" s="60" t="s">
        <v>1042</v>
      </c>
      <c r="J45" s="61" t="s">
        <v>1043</v>
      </c>
      <c r="K45" s="60"/>
    </row>
    <row r="46" ht="15.75" customHeight="1">
      <c r="B46" s="20"/>
      <c r="C46" s="59" t="s">
        <v>507</v>
      </c>
      <c r="D46" s="59" t="s">
        <v>987</v>
      </c>
      <c r="E46" s="20"/>
      <c r="F46" s="20"/>
      <c r="G46" s="60"/>
      <c r="H46" s="20"/>
      <c r="I46" s="60" t="s">
        <v>1044</v>
      </c>
      <c r="J46" s="60"/>
      <c r="K46" s="61"/>
    </row>
    <row r="47" ht="15.75" customHeight="1">
      <c r="B47" s="20"/>
      <c r="C47" s="59" t="s">
        <v>510</v>
      </c>
      <c r="D47" s="59" t="s">
        <v>988</v>
      </c>
      <c r="E47" s="20"/>
      <c r="F47" s="20"/>
      <c r="G47" s="60"/>
      <c r="H47" s="20"/>
      <c r="I47" s="60" t="s">
        <v>1045</v>
      </c>
      <c r="J47" s="60"/>
      <c r="K47" s="61"/>
    </row>
    <row r="48" ht="15.75" customHeight="1">
      <c r="B48" s="8"/>
      <c r="C48" s="59" t="s">
        <v>514</v>
      </c>
      <c r="D48" s="59" t="s">
        <v>989</v>
      </c>
      <c r="E48" s="8"/>
      <c r="F48" s="8"/>
      <c r="G48" s="60"/>
      <c r="H48" s="8"/>
      <c r="I48" s="60" t="s">
        <v>1046</v>
      </c>
      <c r="J48" s="60"/>
      <c r="K48" s="61"/>
    </row>
    <row r="49" ht="15.75" customHeight="1">
      <c r="B49" s="58" t="s">
        <v>1047</v>
      </c>
      <c r="C49" s="59" t="s">
        <v>580</v>
      </c>
      <c r="D49" s="59" t="s">
        <v>981</v>
      </c>
      <c r="E49" s="58" t="s">
        <v>1048</v>
      </c>
      <c r="F49" s="58" t="s">
        <v>583</v>
      </c>
      <c r="G49" s="60" t="s">
        <v>957</v>
      </c>
      <c r="H49" s="36" t="s">
        <v>1049</v>
      </c>
      <c r="I49" s="60" t="s">
        <v>1050</v>
      </c>
      <c r="J49" s="61" t="s">
        <v>1051</v>
      </c>
      <c r="K49" s="60"/>
    </row>
    <row r="50" ht="15.75" customHeight="1">
      <c r="B50" s="20"/>
      <c r="C50" s="59" t="s">
        <v>503</v>
      </c>
      <c r="D50" s="59" t="s">
        <v>985</v>
      </c>
      <c r="E50" s="20"/>
      <c r="F50" s="20"/>
      <c r="G50" s="60" t="s">
        <v>1052</v>
      </c>
      <c r="H50" s="20"/>
      <c r="I50" s="60" t="s">
        <v>1053</v>
      </c>
      <c r="J50" s="61" t="s">
        <v>1054</v>
      </c>
      <c r="K50" s="60"/>
    </row>
    <row r="51" ht="15.75" customHeight="1">
      <c r="B51" s="20"/>
      <c r="C51" s="59" t="s">
        <v>507</v>
      </c>
      <c r="D51" s="59" t="s">
        <v>987</v>
      </c>
      <c r="E51" s="20"/>
      <c r="F51" s="20"/>
      <c r="G51" s="60"/>
      <c r="H51" s="20"/>
      <c r="I51" s="60" t="s">
        <v>1055</v>
      </c>
      <c r="J51" s="60"/>
      <c r="K51" s="61"/>
    </row>
    <row r="52" ht="15.75" customHeight="1">
      <c r="B52" s="20"/>
      <c r="C52" s="59" t="s">
        <v>510</v>
      </c>
      <c r="D52" s="59" t="s">
        <v>988</v>
      </c>
      <c r="E52" s="20"/>
      <c r="F52" s="20"/>
      <c r="G52" s="62"/>
      <c r="H52" s="20"/>
      <c r="I52" s="60" t="s">
        <v>1056</v>
      </c>
      <c r="J52" s="60"/>
      <c r="K52" s="61"/>
    </row>
    <row r="53" ht="15.75" customHeight="1">
      <c r="B53" s="8"/>
      <c r="C53" s="59" t="s">
        <v>514</v>
      </c>
      <c r="D53" s="59" t="s">
        <v>989</v>
      </c>
      <c r="E53" s="8"/>
      <c r="F53" s="8"/>
      <c r="G53" s="63"/>
      <c r="H53" s="8"/>
      <c r="I53" s="61" t="s">
        <v>1057</v>
      </c>
      <c r="J53" s="60"/>
      <c r="K53" s="61"/>
    </row>
    <row r="54" ht="15.75" customHeight="1">
      <c r="B54" s="58" t="s">
        <v>1058</v>
      </c>
      <c r="C54" s="59" t="s">
        <v>580</v>
      </c>
      <c r="D54" s="59" t="s">
        <v>611</v>
      </c>
      <c r="E54" s="58" t="s">
        <v>1059</v>
      </c>
      <c r="F54" s="58" t="s">
        <v>599</v>
      </c>
      <c r="G54" s="60" t="s">
        <v>1060</v>
      </c>
      <c r="H54" s="34" t="s">
        <v>1061</v>
      </c>
      <c r="I54" s="60" t="s">
        <v>1062</v>
      </c>
      <c r="J54" s="60"/>
      <c r="K54" s="60"/>
    </row>
    <row r="55" ht="15.75" customHeight="1">
      <c r="B55" s="20"/>
      <c r="C55" s="59" t="s">
        <v>503</v>
      </c>
      <c r="D55" s="59" t="s">
        <v>616</v>
      </c>
      <c r="E55" s="20"/>
      <c r="F55" s="20"/>
      <c r="G55" s="60" t="s">
        <v>1063</v>
      </c>
      <c r="H55" s="20"/>
      <c r="I55" s="61" t="s">
        <v>1064</v>
      </c>
      <c r="J55" s="60"/>
      <c r="K55" s="60"/>
    </row>
    <row r="56" ht="15.75" customHeight="1">
      <c r="B56" s="20"/>
      <c r="C56" s="59" t="s">
        <v>507</v>
      </c>
      <c r="D56" s="59" t="s">
        <v>618</v>
      </c>
      <c r="E56" s="20"/>
      <c r="F56" s="20"/>
      <c r="G56" s="60"/>
      <c r="H56" s="20"/>
      <c r="I56" s="60"/>
      <c r="J56" s="60"/>
      <c r="K56" s="61"/>
    </row>
    <row r="57" ht="15.75" customHeight="1">
      <c r="B57" s="20"/>
      <c r="C57" s="59" t="s">
        <v>510</v>
      </c>
      <c r="D57" s="59" t="s">
        <v>620</v>
      </c>
      <c r="E57" s="20"/>
      <c r="F57" s="20"/>
      <c r="G57" s="60"/>
      <c r="H57" s="20"/>
      <c r="I57" s="60"/>
      <c r="J57" s="60"/>
      <c r="K57" s="61"/>
    </row>
    <row r="58" ht="15.75" customHeight="1">
      <c r="B58" s="8"/>
      <c r="C58" s="59" t="s">
        <v>514</v>
      </c>
      <c r="D58" s="59" t="s">
        <v>621</v>
      </c>
      <c r="E58" s="8"/>
      <c r="F58" s="8"/>
      <c r="G58" s="60"/>
      <c r="H58" s="8"/>
      <c r="I58" s="60"/>
      <c r="J58" s="60"/>
      <c r="K58" s="61"/>
    </row>
    <row r="59" ht="15.75" customHeight="1">
      <c r="B59" s="58" t="s">
        <v>1065</v>
      </c>
      <c r="C59" s="59" t="s">
        <v>580</v>
      </c>
      <c r="D59" s="59" t="s">
        <v>1066</v>
      </c>
      <c r="E59" s="58" t="s">
        <v>1067</v>
      </c>
      <c r="F59" s="58" t="s">
        <v>583</v>
      </c>
      <c r="G59" s="60" t="s">
        <v>1068</v>
      </c>
      <c r="H59" s="34" t="s">
        <v>1069</v>
      </c>
      <c r="I59" s="61" t="s">
        <v>1070</v>
      </c>
      <c r="J59" s="60"/>
      <c r="K59" s="60"/>
    </row>
    <row r="60" ht="15.75" customHeight="1">
      <c r="B60" s="20"/>
      <c r="C60" s="59" t="s">
        <v>503</v>
      </c>
      <c r="D60" s="59" t="s">
        <v>1071</v>
      </c>
      <c r="E60" s="20"/>
      <c r="F60" s="20"/>
      <c r="G60" s="60"/>
      <c r="H60" s="20"/>
      <c r="I60" s="60"/>
      <c r="J60" s="60"/>
      <c r="K60" s="60"/>
    </row>
    <row r="61" ht="15.75" customHeight="1">
      <c r="B61" s="20"/>
      <c r="C61" s="59" t="s">
        <v>507</v>
      </c>
      <c r="D61" s="59" t="s">
        <v>1072</v>
      </c>
      <c r="E61" s="20"/>
      <c r="F61" s="20"/>
      <c r="G61" s="60"/>
      <c r="H61" s="20"/>
      <c r="I61" s="60"/>
      <c r="J61" s="60"/>
      <c r="K61" s="61"/>
    </row>
    <row r="62" ht="15.75" customHeight="1">
      <c r="B62" s="20"/>
      <c r="C62" s="59" t="s">
        <v>510</v>
      </c>
      <c r="D62" s="59" t="s">
        <v>1073</v>
      </c>
      <c r="E62" s="20"/>
      <c r="F62" s="20"/>
      <c r="G62" s="62"/>
      <c r="H62" s="20"/>
      <c r="I62" s="60"/>
      <c r="J62" s="60"/>
      <c r="K62" s="61"/>
    </row>
    <row r="63" ht="15.75" customHeight="1">
      <c r="B63" s="8"/>
      <c r="C63" s="59" t="s">
        <v>514</v>
      </c>
      <c r="D63" s="59" t="s">
        <v>1074</v>
      </c>
      <c r="E63" s="8"/>
      <c r="F63" s="8"/>
      <c r="G63" s="63"/>
      <c r="H63" s="8"/>
      <c r="I63" s="60"/>
      <c r="J63" s="60"/>
      <c r="K63" s="61"/>
    </row>
    <row r="64" ht="15.75" customHeight="1">
      <c r="B64" s="58" t="s">
        <v>1075</v>
      </c>
      <c r="C64" s="59" t="s">
        <v>580</v>
      </c>
      <c r="D64" s="59" t="s">
        <v>810</v>
      </c>
      <c r="E64" s="58" t="s">
        <v>1076</v>
      </c>
      <c r="F64" s="58" t="s">
        <v>583</v>
      </c>
      <c r="G64" s="60" t="s">
        <v>1077</v>
      </c>
      <c r="H64" s="34" t="s">
        <v>1078</v>
      </c>
      <c r="I64" s="60" t="s">
        <v>1079</v>
      </c>
      <c r="J64" s="60"/>
      <c r="K64" s="60"/>
    </row>
    <row r="65" ht="15.75" customHeight="1">
      <c r="B65" s="20"/>
      <c r="C65" s="59" t="s">
        <v>503</v>
      </c>
      <c r="D65" s="59" t="s">
        <v>815</v>
      </c>
      <c r="E65" s="20"/>
      <c r="F65" s="20"/>
      <c r="G65" s="60"/>
      <c r="H65" s="20"/>
      <c r="I65" s="60"/>
      <c r="J65" s="60"/>
      <c r="K65" s="60"/>
    </row>
    <row r="66" ht="15.75" customHeight="1">
      <c r="B66" s="20"/>
      <c r="C66" s="59" t="s">
        <v>507</v>
      </c>
      <c r="D66" s="59" t="s">
        <v>817</v>
      </c>
      <c r="E66" s="20"/>
      <c r="F66" s="20"/>
      <c r="G66" s="60"/>
      <c r="H66" s="20"/>
      <c r="I66" s="60"/>
      <c r="J66" s="60"/>
      <c r="K66" s="61"/>
    </row>
    <row r="67" ht="15.75" customHeight="1">
      <c r="B67" s="20"/>
      <c r="C67" s="59" t="s">
        <v>510</v>
      </c>
      <c r="D67" s="59" t="s">
        <v>819</v>
      </c>
      <c r="E67" s="20"/>
      <c r="F67" s="20"/>
      <c r="G67" s="60"/>
      <c r="H67" s="20"/>
      <c r="I67" s="60"/>
      <c r="J67" s="60"/>
      <c r="K67" s="61"/>
    </row>
    <row r="68" ht="15.75" customHeight="1">
      <c r="B68" s="8"/>
      <c r="C68" s="59" t="s">
        <v>514</v>
      </c>
      <c r="D68" s="59" t="s">
        <v>821</v>
      </c>
      <c r="E68" s="8"/>
      <c r="F68" s="8"/>
      <c r="G68" s="60"/>
      <c r="H68" s="8"/>
      <c r="I68" s="60"/>
      <c r="J68" s="60"/>
      <c r="K68" s="61"/>
    </row>
    <row r="69" ht="15.75" customHeight="1">
      <c r="B69" s="58" t="s">
        <v>1080</v>
      </c>
      <c r="C69" s="59" t="s">
        <v>580</v>
      </c>
      <c r="D69" s="59" t="s">
        <v>877</v>
      </c>
      <c r="E69" s="58" t="s">
        <v>1081</v>
      </c>
      <c r="F69" s="58" t="s">
        <v>583</v>
      </c>
      <c r="G69" s="61" t="s">
        <v>1082</v>
      </c>
      <c r="H69" s="36" t="s">
        <v>1083</v>
      </c>
      <c r="I69" s="60" t="s">
        <v>1084</v>
      </c>
      <c r="J69" s="60"/>
      <c r="K69" s="60"/>
    </row>
    <row r="70" ht="15.75" customHeight="1">
      <c r="B70" s="20"/>
      <c r="C70" s="59" t="s">
        <v>503</v>
      </c>
      <c r="D70" s="59" t="s">
        <v>879</v>
      </c>
      <c r="E70" s="20"/>
      <c r="F70" s="20"/>
      <c r="G70" s="60"/>
      <c r="H70" s="20"/>
      <c r="I70" s="60"/>
      <c r="J70" s="60"/>
      <c r="K70" s="60"/>
    </row>
    <row r="71" ht="15.75" customHeight="1">
      <c r="B71" s="20"/>
      <c r="C71" s="59" t="s">
        <v>507</v>
      </c>
      <c r="D71" s="59" t="s">
        <v>880</v>
      </c>
      <c r="E71" s="20"/>
      <c r="F71" s="20"/>
      <c r="G71" s="60"/>
      <c r="H71" s="20"/>
      <c r="I71" s="60"/>
      <c r="J71" s="60"/>
      <c r="K71" s="61"/>
    </row>
    <row r="72" ht="15.75" customHeight="1">
      <c r="B72" s="20"/>
      <c r="C72" s="59" t="s">
        <v>510</v>
      </c>
      <c r="D72" s="59" t="s">
        <v>881</v>
      </c>
      <c r="E72" s="20"/>
      <c r="F72" s="20"/>
      <c r="G72" s="62"/>
      <c r="H72" s="20"/>
      <c r="I72" s="60"/>
      <c r="J72" s="60"/>
      <c r="K72" s="61"/>
    </row>
    <row r="73" ht="15.75" customHeight="1">
      <c r="B73" s="8"/>
      <c r="C73" s="59" t="s">
        <v>514</v>
      </c>
      <c r="D73" s="59" t="s">
        <v>1085</v>
      </c>
      <c r="E73" s="8"/>
      <c r="F73" s="8"/>
      <c r="G73" s="63"/>
      <c r="H73" s="8"/>
      <c r="I73" s="60"/>
      <c r="J73" s="60"/>
      <c r="K73" s="61"/>
    </row>
    <row r="74" ht="15.75" customHeight="1">
      <c r="B74" s="65" t="s">
        <v>1086</v>
      </c>
      <c r="C74" s="59" t="s">
        <v>580</v>
      </c>
      <c r="D74" s="59" t="s">
        <v>955</v>
      </c>
      <c r="E74" s="65" t="s">
        <v>1087</v>
      </c>
      <c r="F74" s="58" t="s">
        <v>583</v>
      </c>
      <c r="G74" s="60" t="s">
        <v>957</v>
      </c>
      <c r="H74" s="36" t="s">
        <v>1088</v>
      </c>
      <c r="I74" s="61" t="s">
        <v>1089</v>
      </c>
      <c r="J74" s="60"/>
      <c r="K74" s="60"/>
    </row>
    <row r="75" ht="15.75" customHeight="1">
      <c r="B75" s="20"/>
      <c r="C75" s="59" t="s">
        <v>503</v>
      </c>
      <c r="D75" s="59" t="s">
        <v>962</v>
      </c>
      <c r="E75" s="20"/>
      <c r="F75" s="20"/>
      <c r="G75" s="61" t="s">
        <v>1090</v>
      </c>
      <c r="H75" s="20"/>
      <c r="I75" s="61" t="s">
        <v>1091</v>
      </c>
      <c r="J75" s="60"/>
      <c r="K75" s="60"/>
    </row>
    <row r="76" ht="15.75" customHeight="1">
      <c r="B76" s="20"/>
      <c r="C76" s="59" t="s">
        <v>507</v>
      </c>
      <c r="D76" s="59" t="s">
        <v>966</v>
      </c>
      <c r="E76" s="20"/>
      <c r="F76" s="20"/>
      <c r="G76" s="60"/>
      <c r="H76" s="20"/>
      <c r="I76" s="61" t="s">
        <v>1092</v>
      </c>
      <c r="J76" s="60"/>
      <c r="K76" s="61"/>
    </row>
    <row r="77" ht="15.75" customHeight="1">
      <c r="B77" s="20"/>
      <c r="C77" s="59" t="s">
        <v>510</v>
      </c>
      <c r="D77" s="59" t="s">
        <v>969</v>
      </c>
      <c r="E77" s="20"/>
      <c r="F77" s="20"/>
      <c r="G77" s="60"/>
      <c r="H77" s="20"/>
      <c r="I77" s="60"/>
      <c r="J77" s="60"/>
      <c r="K77" s="61"/>
    </row>
    <row r="78" ht="15.75" customHeight="1">
      <c r="B78" s="8"/>
      <c r="C78" s="59" t="s">
        <v>514</v>
      </c>
      <c r="D78" s="59" t="s">
        <v>972</v>
      </c>
      <c r="E78" s="8"/>
      <c r="F78" s="8"/>
      <c r="G78" s="60"/>
      <c r="H78" s="8"/>
      <c r="I78" s="60"/>
      <c r="J78" s="60"/>
      <c r="K78" s="61"/>
    </row>
    <row r="79" ht="15.75" customHeight="1">
      <c r="B79" s="65" t="s">
        <v>1093</v>
      </c>
      <c r="C79" s="59" t="s">
        <v>580</v>
      </c>
      <c r="D79" s="66" t="s">
        <v>1094</v>
      </c>
      <c r="E79" s="65" t="s">
        <v>1095</v>
      </c>
      <c r="F79" s="65" t="s">
        <v>583</v>
      </c>
      <c r="G79" s="60" t="s">
        <v>957</v>
      </c>
      <c r="H79" s="36" t="s">
        <v>1096</v>
      </c>
      <c r="I79" s="61" t="s">
        <v>1097</v>
      </c>
      <c r="J79" s="60"/>
      <c r="K79" s="60"/>
    </row>
    <row r="80" ht="15.75" customHeight="1">
      <c r="B80" s="20"/>
      <c r="C80" s="59" t="s">
        <v>503</v>
      </c>
      <c r="D80" s="66" t="s">
        <v>1098</v>
      </c>
      <c r="E80" s="20"/>
      <c r="F80" s="20"/>
      <c r="G80" s="61" t="s">
        <v>1099</v>
      </c>
      <c r="H80" s="20"/>
      <c r="I80" s="60"/>
      <c r="J80" s="60"/>
      <c r="K80" s="60"/>
    </row>
    <row r="81" ht="15.75" customHeight="1">
      <c r="B81" s="20"/>
      <c r="C81" s="59" t="s">
        <v>507</v>
      </c>
      <c r="D81" s="66" t="s">
        <v>1100</v>
      </c>
      <c r="E81" s="20"/>
      <c r="F81" s="20"/>
      <c r="G81" s="60"/>
      <c r="H81" s="20"/>
      <c r="I81" s="60"/>
      <c r="J81" s="60"/>
      <c r="K81" s="61"/>
    </row>
    <row r="82" ht="15.75" customHeight="1">
      <c r="B82" s="20"/>
      <c r="C82" s="59" t="s">
        <v>510</v>
      </c>
      <c r="D82" s="66" t="s">
        <v>1101</v>
      </c>
      <c r="E82" s="20"/>
      <c r="F82" s="20"/>
      <c r="G82" s="62"/>
      <c r="H82" s="20"/>
      <c r="I82" s="60"/>
      <c r="J82" s="60"/>
      <c r="K82" s="61"/>
    </row>
    <row r="83" ht="15.75" customHeight="1">
      <c r="B83" s="8"/>
      <c r="C83" s="59" t="s">
        <v>514</v>
      </c>
      <c r="D83" s="66" t="s">
        <v>1102</v>
      </c>
      <c r="E83" s="8"/>
      <c r="F83" s="8"/>
      <c r="G83" s="63"/>
      <c r="H83" s="8"/>
      <c r="I83" s="60"/>
      <c r="J83" s="60"/>
      <c r="K83" s="61"/>
    </row>
    <row r="84" ht="15.75" customHeight="1">
      <c r="B84" s="65" t="s">
        <v>1103</v>
      </c>
      <c r="C84" s="59" t="s">
        <v>580</v>
      </c>
      <c r="D84" s="66" t="s">
        <v>1104</v>
      </c>
      <c r="E84" s="65" t="s">
        <v>1105</v>
      </c>
      <c r="F84" s="65" t="s">
        <v>583</v>
      </c>
      <c r="G84" s="60" t="s">
        <v>957</v>
      </c>
      <c r="H84" s="36" t="s">
        <v>1106</v>
      </c>
      <c r="I84" s="61" t="s">
        <v>1107</v>
      </c>
      <c r="J84" s="60"/>
      <c r="K84" s="60"/>
    </row>
    <row r="85" ht="15.75" customHeight="1">
      <c r="B85" s="20"/>
      <c r="C85" s="59" t="s">
        <v>503</v>
      </c>
      <c r="D85" s="66" t="s">
        <v>1108</v>
      </c>
      <c r="E85" s="20"/>
      <c r="F85" s="20"/>
      <c r="G85" s="61" t="s">
        <v>1109</v>
      </c>
      <c r="H85" s="20"/>
      <c r="I85" s="60"/>
      <c r="J85" s="60"/>
      <c r="K85" s="60"/>
    </row>
    <row r="86" ht="15.75" customHeight="1">
      <c r="B86" s="20"/>
      <c r="C86" s="59" t="s">
        <v>507</v>
      </c>
      <c r="D86" s="66" t="s">
        <v>1110</v>
      </c>
      <c r="E86" s="20"/>
      <c r="F86" s="20"/>
      <c r="G86" s="60"/>
      <c r="H86" s="20"/>
      <c r="I86" s="60"/>
      <c r="J86" s="60"/>
      <c r="K86" s="61"/>
    </row>
    <row r="87" ht="15.75" customHeight="1">
      <c r="B87" s="20"/>
      <c r="C87" s="59" t="s">
        <v>510</v>
      </c>
      <c r="D87" s="66" t="s">
        <v>1111</v>
      </c>
      <c r="E87" s="20"/>
      <c r="F87" s="20"/>
      <c r="G87" s="60"/>
      <c r="H87" s="20"/>
      <c r="I87" s="60"/>
      <c r="J87" s="60"/>
      <c r="K87" s="61"/>
    </row>
    <row r="88" ht="15.75" customHeight="1">
      <c r="B88" s="8"/>
      <c r="C88" s="59" t="s">
        <v>514</v>
      </c>
      <c r="D88" s="66" t="s">
        <v>1112</v>
      </c>
      <c r="E88" s="8"/>
      <c r="F88" s="8"/>
      <c r="G88" s="60"/>
      <c r="H88" s="8"/>
      <c r="I88" s="60"/>
      <c r="J88" s="60"/>
      <c r="K88" s="61"/>
    </row>
    <row r="89" ht="15.75" customHeight="1">
      <c r="B89" s="65" t="s">
        <v>1113</v>
      </c>
      <c r="C89" s="59" t="s">
        <v>580</v>
      </c>
      <c r="D89" s="66" t="s">
        <v>827</v>
      </c>
      <c r="E89" s="65" t="s">
        <v>1114</v>
      </c>
      <c r="F89" s="65" t="s">
        <v>583</v>
      </c>
      <c r="G89" s="60" t="s">
        <v>957</v>
      </c>
      <c r="H89" s="36" t="s">
        <v>1115</v>
      </c>
      <c r="I89" s="61" t="s">
        <v>1116</v>
      </c>
      <c r="J89" s="60"/>
      <c r="K89" s="60"/>
    </row>
    <row r="90" ht="15.75" customHeight="1">
      <c r="B90" s="20"/>
      <c r="C90" s="59" t="s">
        <v>503</v>
      </c>
      <c r="D90" s="66" t="s">
        <v>828</v>
      </c>
      <c r="E90" s="20"/>
      <c r="F90" s="20"/>
      <c r="G90" s="61" t="s">
        <v>963</v>
      </c>
      <c r="H90" s="20"/>
      <c r="I90" s="60"/>
      <c r="J90" s="60"/>
      <c r="K90" s="60"/>
    </row>
    <row r="91" ht="15.75" customHeight="1">
      <c r="B91" s="20"/>
      <c r="C91" s="59" t="s">
        <v>507</v>
      </c>
      <c r="D91" s="66" t="s">
        <v>1117</v>
      </c>
      <c r="E91" s="20"/>
      <c r="F91" s="20"/>
      <c r="G91" s="60"/>
      <c r="H91" s="20"/>
      <c r="I91" s="60"/>
      <c r="J91" s="60"/>
      <c r="K91" s="61"/>
    </row>
    <row r="92" ht="15.75" customHeight="1">
      <c r="B92" s="20"/>
      <c r="C92" s="59" t="s">
        <v>510</v>
      </c>
      <c r="D92" s="66" t="s">
        <v>1118</v>
      </c>
      <c r="E92" s="20"/>
      <c r="F92" s="20"/>
      <c r="G92" s="62"/>
      <c r="H92" s="20"/>
      <c r="I92" s="60"/>
      <c r="J92" s="60"/>
      <c r="K92" s="61"/>
    </row>
    <row r="93" ht="15.75" customHeight="1">
      <c r="B93" s="8"/>
      <c r="C93" s="59" t="s">
        <v>514</v>
      </c>
      <c r="D93" s="66" t="s">
        <v>810</v>
      </c>
      <c r="E93" s="8"/>
      <c r="F93" s="8"/>
      <c r="G93" s="63"/>
      <c r="H93" s="8"/>
      <c r="I93" s="60"/>
      <c r="J93" s="60"/>
      <c r="K93" s="61"/>
    </row>
    <row r="94" ht="15.75" customHeight="1">
      <c r="B94" s="65" t="s">
        <v>1119</v>
      </c>
      <c r="C94" s="59" t="s">
        <v>580</v>
      </c>
      <c r="D94" s="66" t="s">
        <v>724</v>
      </c>
      <c r="E94" s="65" t="s">
        <v>907</v>
      </c>
      <c r="F94" s="65" t="s">
        <v>583</v>
      </c>
      <c r="G94" s="61" t="s">
        <v>1120</v>
      </c>
      <c r="H94" s="36" t="s">
        <v>1121</v>
      </c>
      <c r="I94" s="61" t="s">
        <v>1122</v>
      </c>
      <c r="J94" s="60"/>
      <c r="K94" s="60"/>
    </row>
    <row r="95" ht="15.75" customHeight="1">
      <c r="B95" s="20"/>
      <c r="C95" s="59" t="s">
        <v>503</v>
      </c>
      <c r="D95" s="66" t="s">
        <v>729</v>
      </c>
      <c r="E95" s="20"/>
      <c r="F95" s="20"/>
      <c r="G95" s="60"/>
      <c r="H95" s="20"/>
      <c r="I95" s="60"/>
      <c r="J95" s="60"/>
      <c r="K95" s="60"/>
    </row>
    <row r="96" ht="15.75" customHeight="1">
      <c r="B96" s="20"/>
      <c r="C96" s="59" t="s">
        <v>507</v>
      </c>
      <c r="D96" s="66" t="s">
        <v>731</v>
      </c>
      <c r="E96" s="20"/>
      <c r="F96" s="20"/>
      <c r="G96" s="60"/>
      <c r="H96" s="20"/>
      <c r="I96" s="60"/>
      <c r="J96" s="60"/>
      <c r="K96" s="61"/>
    </row>
    <row r="97" ht="15.75" customHeight="1">
      <c r="B97" s="20"/>
      <c r="C97" s="59" t="s">
        <v>510</v>
      </c>
      <c r="D97" s="66" t="s">
        <v>733</v>
      </c>
      <c r="E97" s="20"/>
      <c r="F97" s="20"/>
      <c r="G97" s="60"/>
      <c r="H97" s="20"/>
      <c r="I97" s="60"/>
      <c r="J97" s="60"/>
      <c r="K97" s="61"/>
    </row>
    <row r="98" ht="15.75" customHeight="1">
      <c r="B98" s="8"/>
      <c r="C98" s="59" t="s">
        <v>514</v>
      </c>
      <c r="D98" s="66" t="s">
        <v>735</v>
      </c>
      <c r="E98" s="8"/>
      <c r="F98" s="8"/>
      <c r="G98" s="60"/>
      <c r="H98" s="8"/>
      <c r="I98" s="60"/>
      <c r="J98" s="60"/>
      <c r="K98" s="61"/>
    </row>
    <row r="99" ht="15.75" customHeight="1">
      <c r="B99" s="58"/>
      <c r="C99" s="59" t="s">
        <v>580</v>
      </c>
      <c r="D99" s="59"/>
      <c r="E99" s="58"/>
      <c r="F99" s="58"/>
      <c r="G99" s="60"/>
      <c r="H99" s="34"/>
      <c r="I99" s="60"/>
      <c r="J99" s="60"/>
      <c r="K99" s="60"/>
    </row>
    <row r="100" ht="15.75" customHeight="1">
      <c r="B100" s="20"/>
      <c r="C100" s="59" t="s">
        <v>503</v>
      </c>
      <c r="D100" s="59"/>
      <c r="E100" s="20"/>
      <c r="F100" s="20"/>
      <c r="G100" s="60"/>
      <c r="H100" s="20"/>
      <c r="I100" s="60"/>
      <c r="J100" s="60"/>
      <c r="K100" s="60"/>
    </row>
    <row r="101" ht="15.75" customHeight="1">
      <c r="B101" s="20"/>
      <c r="C101" s="59" t="s">
        <v>507</v>
      </c>
      <c r="D101" s="59"/>
      <c r="E101" s="20"/>
      <c r="F101" s="20"/>
      <c r="G101" s="60"/>
      <c r="H101" s="20"/>
      <c r="I101" s="60"/>
      <c r="J101" s="60"/>
      <c r="K101" s="61"/>
    </row>
    <row r="102" ht="15.75" customHeight="1">
      <c r="B102" s="20"/>
      <c r="C102" s="59" t="s">
        <v>510</v>
      </c>
      <c r="D102" s="59"/>
      <c r="E102" s="20"/>
      <c r="F102" s="20"/>
      <c r="G102" s="62"/>
      <c r="H102" s="20"/>
      <c r="I102" s="60"/>
      <c r="J102" s="60"/>
      <c r="K102" s="61"/>
    </row>
    <row r="103" ht="15.75" customHeight="1">
      <c r="B103" s="8"/>
      <c r="C103" s="59" t="s">
        <v>514</v>
      </c>
      <c r="D103" s="59"/>
      <c r="E103" s="8"/>
      <c r="F103" s="8"/>
      <c r="G103" s="63"/>
      <c r="H103" s="8"/>
      <c r="I103" s="60"/>
      <c r="J103" s="60"/>
      <c r="K103" s="61"/>
    </row>
    <row r="104" ht="15.75" customHeight="1">
      <c r="B104" s="58"/>
      <c r="C104" s="59" t="s">
        <v>580</v>
      </c>
      <c r="D104" s="59"/>
      <c r="E104" s="58"/>
      <c r="F104" s="58"/>
      <c r="G104" s="60"/>
      <c r="H104" s="34"/>
      <c r="I104" s="60"/>
      <c r="J104" s="60"/>
      <c r="K104" s="60"/>
    </row>
    <row r="105" ht="15.75" customHeight="1">
      <c r="B105" s="20"/>
      <c r="C105" s="59" t="s">
        <v>503</v>
      </c>
      <c r="D105" s="59"/>
      <c r="E105" s="20"/>
      <c r="F105" s="20"/>
      <c r="G105" s="60"/>
      <c r="H105" s="20"/>
      <c r="I105" s="60"/>
      <c r="J105" s="60"/>
      <c r="K105" s="60"/>
    </row>
    <row r="106" ht="15.75" customHeight="1">
      <c r="B106" s="20"/>
      <c r="C106" s="59" t="s">
        <v>507</v>
      </c>
      <c r="D106" s="59"/>
      <c r="E106" s="20"/>
      <c r="F106" s="20"/>
      <c r="G106" s="60"/>
      <c r="H106" s="20"/>
      <c r="I106" s="60"/>
      <c r="J106" s="60"/>
      <c r="K106" s="61"/>
    </row>
    <row r="107" ht="15.75" customHeight="1">
      <c r="B107" s="20"/>
      <c r="C107" s="59" t="s">
        <v>510</v>
      </c>
      <c r="D107" s="59"/>
      <c r="E107" s="20"/>
      <c r="F107" s="20"/>
      <c r="G107" s="60"/>
      <c r="H107" s="20"/>
      <c r="I107" s="60"/>
      <c r="J107" s="60"/>
      <c r="K107" s="61"/>
    </row>
    <row r="108" ht="15.75" customHeight="1">
      <c r="B108" s="8"/>
      <c r="C108" s="59" t="s">
        <v>514</v>
      </c>
      <c r="D108" s="59"/>
      <c r="E108" s="8"/>
      <c r="F108" s="8"/>
      <c r="G108" s="60"/>
      <c r="H108" s="8"/>
      <c r="I108" s="60"/>
      <c r="J108" s="60"/>
      <c r="K108" s="61"/>
    </row>
    <row r="109" ht="15.75" customHeight="1">
      <c r="B109" s="58"/>
      <c r="C109" s="59" t="s">
        <v>580</v>
      </c>
      <c r="D109" s="59"/>
      <c r="E109" s="58"/>
      <c r="F109" s="58"/>
      <c r="G109" s="60"/>
      <c r="H109" s="34"/>
      <c r="I109" s="60"/>
      <c r="J109" s="60"/>
      <c r="K109" s="60"/>
    </row>
    <row r="110" ht="15.75" customHeight="1">
      <c r="B110" s="20"/>
      <c r="C110" s="59" t="s">
        <v>503</v>
      </c>
      <c r="D110" s="59"/>
      <c r="E110" s="20"/>
      <c r="F110" s="20"/>
      <c r="G110" s="60"/>
      <c r="H110" s="20"/>
      <c r="I110" s="60"/>
      <c r="J110" s="60"/>
      <c r="K110" s="60"/>
    </row>
    <row r="111" ht="15.75" customHeight="1">
      <c r="B111" s="20"/>
      <c r="C111" s="59" t="s">
        <v>507</v>
      </c>
      <c r="D111" s="59"/>
      <c r="E111" s="20"/>
      <c r="F111" s="20"/>
      <c r="G111" s="60"/>
      <c r="H111" s="20"/>
      <c r="I111" s="60"/>
      <c r="J111" s="60"/>
      <c r="K111" s="61"/>
    </row>
    <row r="112" ht="15.75" customHeight="1">
      <c r="B112" s="20"/>
      <c r="C112" s="59" t="s">
        <v>510</v>
      </c>
      <c r="D112" s="59"/>
      <c r="E112" s="20"/>
      <c r="F112" s="20"/>
      <c r="G112" s="62"/>
      <c r="H112" s="20"/>
      <c r="I112" s="60"/>
      <c r="J112" s="60"/>
      <c r="K112" s="61"/>
    </row>
    <row r="113" ht="15.75" customHeight="1">
      <c r="B113" s="8"/>
      <c r="C113" s="59" t="s">
        <v>514</v>
      </c>
      <c r="D113" s="59"/>
      <c r="E113" s="8"/>
      <c r="F113" s="8"/>
      <c r="G113" s="63"/>
      <c r="H113" s="8"/>
      <c r="I113" s="60"/>
      <c r="J113" s="60"/>
      <c r="K113" s="61"/>
    </row>
    <row r="114" ht="15.75" customHeight="1">
      <c r="B114" s="58"/>
      <c r="C114" s="59" t="s">
        <v>580</v>
      </c>
      <c r="D114" s="59"/>
      <c r="E114" s="58"/>
      <c r="F114" s="58"/>
      <c r="G114" s="60"/>
      <c r="H114" s="34"/>
      <c r="I114" s="60"/>
      <c r="J114" s="60"/>
      <c r="K114" s="60"/>
    </row>
    <row r="115" ht="15.75" customHeight="1">
      <c r="B115" s="20"/>
      <c r="C115" s="59" t="s">
        <v>503</v>
      </c>
      <c r="D115" s="59"/>
      <c r="E115" s="20"/>
      <c r="F115" s="20"/>
      <c r="G115" s="60"/>
      <c r="H115" s="20"/>
      <c r="I115" s="60"/>
      <c r="J115" s="60"/>
      <c r="K115" s="60"/>
    </row>
    <row r="116" ht="15.75" customHeight="1">
      <c r="B116" s="20"/>
      <c r="C116" s="59" t="s">
        <v>507</v>
      </c>
      <c r="D116" s="59"/>
      <c r="E116" s="20"/>
      <c r="F116" s="20"/>
      <c r="G116" s="60"/>
      <c r="H116" s="20"/>
      <c r="I116" s="60"/>
      <c r="J116" s="60"/>
      <c r="K116" s="61"/>
    </row>
    <row r="117" ht="15.75" customHeight="1">
      <c r="B117" s="20"/>
      <c r="C117" s="59" t="s">
        <v>510</v>
      </c>
      <c r="D117" s="59"/>
      <c r="E117" s="20"/>
      <c r="F117" s="20"/>
      <c r="G117" s="60"/>
      <c r="H117" s="20"/>
      <c r="I117" s="60"/>
      <c r="J117" s="60"/>
      <c r="K117" s="61"/>
    </row>
    <row r="118" ht="15.75" customHeight="1">
      <c r="B118" s="8"/>
      <c r="C118" s="59" t="s">
        <v>514</v>
      </c>
      <c r="D118" s="59"/>
      <c r="E118" s="8"/>
      <c r="F118" s="8"/>
      <c r="G118" s="60"/>
      <c r="H118" s="8"/>
      <c r="I118" s="60"/>
      <c r="J118" s="60"/>
      <c r="K118" s="61"/>
    </row>
    <row r="119" ht="15.75" customHeight="1">
      <c r="B119" s="58"/>
      <c r="C119" s="59" t="s">
        <v>580</v>
      </c>
      <c r="D119" s="59"/>
      <c r="E119" s="58"/>
      <c r="F119" s="58"/>
      <c r="G119" s="60"/>
      <c r="H119" s="34"/>
      <c r="I119" s="60"/>
      <c r="J119" s="60"/>
      <c r="K119" s="60"/>
    </row>
    <row r="120" ht="15.75" customHeight="1">
      <c r="B120" s="20"/>
      <c r="C120" s="59" t="s">
        <v>503</v>
      </c>
      <c r="D120" s="59"/>
      <c r="E120" s="20"/>
      <c r="F120" s="20"/>
      <c r="G120" s="60"/>
      <c r="H120" s="20"/>
      <c r="I120" s="60"/>
      <c r="J120" s="60"/>
      <c r="K120" s="60"/>
    </row>
    <row r="121" ht="15.75" customHeight="1">
      <c r="B121" s="20"/>
      <c r="C121" s="59" t="s">
        <v>507</v>
      </c>
      <c r="D121" s="59"/>
      <c r="E121" s="20"/>
      <c r="F121" s="20"/>
      <c r="G121" s="60"/>
      <c r="H121" s="20"/>
      <c r="I121" s="60"/>
      <c r="J121" s="60"/>
      <c r="K121" s="61"/>
    </row>
    <row r="122" ht="15.75" customHeight="1">
      <c r="B122" s="20"/>
      <c r="C122" s="59" t="s">
        <v>510</v>
      </c>
      <c r="D122" s="59"/>
      <c r="E122" s="20"/>
      <c r="F122" s="20"/>
      <c r="G122" s="62"/>
      <c r="H122" s="20"/>
      <c r="I122" s="60"/>
      <c r="J122" s="60"/>
      <c r="K122" s="61"/>
    </row>
    <row r="123" ht="15.75" customHeight="1">
      <c r="B123" s="8"/>
      <c r="C123" s="59" t="s">
        <v>514</v>
      </c>
      <c r="D123" s="59"/>
      <c r="E123" s="8"/>
      <c r="F123" s="8"/>
      <c r="G123" s="63"/>
      <c r="H123" s="8"/>
      <c r="I123" s="60"/>
      <c r="J123" s="60"/>
      <c r="K123" s="61"/>
    </row>
    <row r="124" ht="15.75" customHeight="1">
      <c r="B124" s="58"/>
      <c r="C124" s="59" t="s">
        <v>580</v>
      </c>
      <c r="D124" s="59"/>
      <c r="E124" s="58"/>
      <c r="F124" s="58"/>
      <c r="G124" s="60"/>
      <c r="H124" s="34"/>
      <c r="I124" s="60"/>
      <c r="J124" s="60"/>
      <c r="K124" s="60"/>
    </row>
    <row r="125" ht="15.75" customHeight="1">
      <c r="B125" s="20"/>
      <c r="C125" s="59" t="s">
        <v>503</v>
      </c>
      <c r="D125" s="59"/>
      <c r="E125" s="20"/>
      <c r="F125" s="20"/>
      <c r="G125" s="60"/>
      <c r="H125" s="20"/>
      <c r="I125" s="60"/>
      <c r="J125" s="60"/>
      <c r="K125" s="60"/>
    </row>
    <row r="126" ht="15.75" customHeight="1">
      <c r="B126" s="20"/>
      <c r="C126" s="59" t="s">
        <v>507</v>
      </c>
      <c r="D126" s="59"/>
      <c r="E126" s="20"/>
      <c r="F126" s="20"/>
      <c r="G126" s="60"/>
      <c r="H126" s="20"/>
      <c r="I126" s="60"/>
      <c r="J126" s="60"/>
      <c r="K126" s="61"/>
    </row>
    <row r="127" ht="15.75" customHeight="1">
      <c r="B127" s="20"/>
      <c r="C127" s="59" t="s">
        <v>510</v>
      </c>
      <c r="D127" s="59"/>
      <c r="E127" s="20"/>
      <c r="F127" s="20"/>
      <c r="G127" s="60"/>
      <c r="H127" s="20"/>
      <c r="I127" s="60"/>
      <c r="J127" s="60"/>
      <c r="K127" s="61"/>
    </row>
    <row r="128" ht="15.75" customHeight="1">
      <c r="B128" s="8"/>
      <c r="C128" s="59" t="s">
        <v>514</v>
      </c>
      <c r="D128" s="59"/>
      <c r="E128" s="8"/>
      <c r="F128" s="8"/>
      <c r="G128" s="60"/>
      <c r="H128" s="8"/>
      <c r="I128" s="60"/>
      <c r="J128" s="60"/>
      <c r="K128" s="61"/>
    </row>
    <row r="129" ht="15.75" customHeight="1">
      <c r="B129" s="58"/>
      <c r="C129" s="59" t="s">
        <v>580</v>
      </c>
      <c r="D129" s="59"/>
      <c r="E129" s="58"/>
      <c r="F129" s="58"/>
      <c r="G129" s="60"/>
      <c r="H129" s="34"/>
      <c r="I129" s="60"/>
      <c r="J129" s="60"/>
      <c r="K129" s="60"/>
    </row>
    <row r="130" ht="15.75" customHeight="1">
      <c r="B130" s="20"/>
      <c r="C130" s="59" t="s">
        <v>503</v>
      </c>
      <c r="D130" s="59"/>
      <c r="E130" s="20"/>
      <c r="F130" s="20"/>
      <c r="G130" s="60"/>
      <c r="H130" s="20"/>
      <c r="I130" s="60"/>
      <c r="J130" s="60"/>
      <c r="K130" s="60"/>
    </row>
    <row r="131" ht="15.75" customHeight="1">
      <c r="B131" s="20"/>
      <c r="C131" s="59" t="s">
        <v>507</v>
      </c>
      <c r="D131" s="59"/>
      <c r="E131" s="20"/>
      <c r="F131" s="20"/>
      <c r="G131" s="60"/>
      <c r="H131" s="20"/>
      <c r="I131" s="60"/>
      <c r="J131" s="60"/>
      <c r="K131" s="61"/>
    </row>
    <row r="132" ht="15.75" customHeight="1">
      <c r="B132" s="20"/>
      <c r="C132" s="59" t="s">
        <v>510</v>
      </c>
      <c r="D132" s="59"/>
      <c r="E132" s="20"/>
      <c r="F132" s="20"/>
      <c r="G132" s="62"/>
      <c r="H132" s="20"/>
      <c r="I132" s="60"/>
      <c r="J132" s="60"/>
      <c r="K132" s="61"/>
    </row>
    <row r="133" ht="15.75" customHeight="1">
      <c r="B133" s="8"/>
      <c r="C133" s="59" t="s">
        <v>514</v>
      </c>
      <c r="D133" s="59"/>
      <c r="E133" s="8"/>
      <c r="F133" s="8"/>
      <c r="G133" s="63"/>
      <c r="H133" s="8"/>
      <c r="I133" s="60"/>
      <c r="J133" s="60"/>
      <c r="K133" s="61"/>
    </row>
    <row r="134" ht="15.75" customHeight="1">
      <c r="B134" s="58"/>
      <c r="C134" s="59" t="s">
        <v>580</v>
      </c>
      <c r="D134" s="59"/>
      <c r="E134" s="58"/>
      <c r="F134" s="58"/>
      <c r="G134" s="60"/>
      <c r="H134" s="34"/>
      <c r="I134" s="60"/>
      <c r="J134" s="60"/>
      <c r="K134" s="60"/>
    </row>
    <row r="135" ht="15.75" customHeight="1">
      <c r="B135" s="20"/>
      <c r="C135" s="59" t="s">
        <v>503</v>
      </c>
      <c r="D135" s="59"/>
      <c r="E135" s="20"/>
      <c r="F135" s="20"/>
      <c r="G135" s="60"/>
      <c r="H135" s="20"/>
      <c r="I135" s="60"/>
      <c r="J135" s="60"/>
      <c r="K135" s="60"/>
    </row>
    <row r="136" ht="15.75" customHeight="1">
      <c r="B136" s="20"/>
      <c r="C136" s="59" t="s">
        <v>507</v>
      </c>
      <c r="D136" s="59"/>
      <c r="E136" s="20"/>
      <c r="F136" s="20"/>
      <c r="G136" s="60"/>
      <c r="H136" s="20"/>
      <c r="I136" s="60"/>
      <c r="J136" s="60"/>
      <c r="K136" s="61"/>
    </row>
    <row r="137" ht="15.75" customHeight="1">
      <c r="B137" s="20"/>
      <c r="C137" s="59" t="s">
        <v>510</v>
      </c>
      <c r="D137" s="59"/>
      <c r="E137" s="20"/>
      <c r="F137" s="20"/>
      <c r="G137" s="60"/>
      <c r="H137" s="20"/>
      <c r="I137" s="60"/>
      <c r="J137" s="60"/>
      <c r="K137" s="61"/>
    </row>
    <row r="138" ht="15.75" customHeight="1">
      <c r="B138" s="8"/>
      <c r="C138" s="59" t="s">
        <v>514</v>
      </c>
      <c r="D138" s="59"/>
      <c r="E138" s="8"/>
      <c r="F138" s="8"/>
      <c r="G138" s="60"/>
      <c r="H138" s="8"/>
      <c r="I138" s="60"/>
      <c r="J138" s="60"/>
      <c r="K138" s="61"/>
    </row>
    <row r="139" ht="15.75" customHeight="1">
      <c r="B139" s="58"/>
      <c r="C139" s="59" t="s">
        <v>580</v>
      </c>
      <c r="D139" s="59"/>
      <c r="E139" s="58"/>
      <c r="F139" s="58"/>
      <c r="G139" s="60"/>
      <c r="H139" s="34"/>
      <c r="I139" s="60"/>
      <c r="J139" s="60"/>
      <c r="K139" s="60"/>
    </row>
    <row r="140" ht="15.75" customHeight="1">
      <c r="B140" s="20"/>
      <c r="C140" s="59" t="s">
        <v>503</v>
      </c>
      <c r="D140" s="59"/>
      <c r="E140" s="20"/>
      <c r="F140" s="20"/>
      <c r="G140" s="60"/>
      <c r="H140" s="20"/>
      <c r="I140" s="60"/>
      <c r="J140" s="60"/>
      <c r="K140" s="60"/>
    </row>
    <row r="141" ht="15.75" customHeight="1">
      <c r="B141" s="20"/>
      <c r="C141" s="59" t="s">
        <v>507</v>
      </c>
      <c r="D141" s="59"/>
      <c r="E141" s="20"/>
      <c r="F141" s="20"/>
      <c r="G141" s="60"/>
      <c r="H141" s="20"/>
      <c r="I141" s="60"/>
      <c r="J141" s="60"/>
      <c r="K141" s="61"/>
    </row>
    <row r="142" ht="15.75" customHeight="1">
      <c r="B142" s="20"/>
      <c r="C142" s="59" t="s">
        <v>510</v>
      </c>
      <c r="D142" s="59"/>
      <c r="E142" s="20"/>
      <c r="F142" s="20"/>
      <c r="G142" s="62"/>
      <c r="H142" s="20"/>
      <c r="I142" s="60"/>
      <c r="J142" s="60"/>
      <c r="K142" s="61"/>
    </row>
    <row r="143" ht="15.75" customHeight="1">
      <c r="B143" s="8"/>
      <c r="C143" s="59" t="s">
        <v>514</v>
      </c>
      <c r="D143" s="59"/>
      <c r="E143" s="8"/>
      <c r="F143" s="8"/>
      <c r="G143" s="63"/>
      <c r="H143" s="8"/>
      <c r="I143" s="60"/>
      <c r="J143" s="60"/>
      <c r="K143" s="61"/>
    </row>
    <row r="144" ht="15.75" customHeight="1">
      <c r="B144" s="58"/>
      <c r="C144" s="59" t="s">
        <v>580</v>
      </c>
      <c r="D144" s="59"/>
      <c r="E144" s="58"/>
      <c r="F144" s="58"/>
      <c r="G144" s="60"/>
      <c r="H144" s="34"/>
      <c r="I144" s="60"/>
      <c r="J144" s="60"/>
      <c r="K144" s="60"/>
    </row>
    <row r="145" ht="15.75" customHeight="1">
      <c r="B145" s="20"/>
      <c r="C145" s="59" t="s">
        <v>503</v>
      </c>
      <c r="D145" s="59"/>
      <c r="E145" s="20"/>
      <c r="F145" s="20"/>
      <c r="G145" s="60"/>
      <c r="H145" s="20"/>
      <c r="I145" s="60"/>
      <c r="J145" s="60"/>
      <c r="K145" s="60"/>
    </row>
    <row r="146" ht="15.75" customHeight="1">
      <c r="B146" s="20"/>
      <c r="C146" s="59" t="s">
        <v>507</v>
      </c>
      <c r="D146" s="59"/>
      <c r="E146" s="20"/>
      <c r="F146" s="20"/>
      <c r="G146" s="60"/>
      <c r="H146" s="20"/>
      <c r="I146" s="60"/>
      <c r="J146" s="60"/>
      <c r="K146" s="61"/>
    </row>
    <row r="147" ht="15.75" customHeight="1">
      <c r="B147" s="20"/>
      <c r="C147" s="59" t="s">
        <v>510</v>
      </c>
      <c r="D147" s="59"/>
      <c r="E147" s="20"/>
      <c r="F147" s="20"/>
      <c r="G147" s="60"/>
      <c r="H147" s="20"/>
      <c r="I147" s="60"/>
      <c r="J147" s="60"/>
      <c r="K147" s="61"/>
    </row>
    <row r="148" ht="15.75" customHeight="1">
      <c r="B148" s="8"/>
      <c r="C148" s="59" t="s">
        <v>514</v>
      </c>
      <c r="D148" s="59"/>
      <c r="E148" s="8"/>
      <c r="F148" s="8"/>
      <c r="G148" s="60"/>
      <c r="H148" s="8"/>
      <c r="I148" s="60"/>
      <c r="J148" s="60"/>
      <c r="K148" s="61"/>
    </row>
    <row r="149" ht="15.75" customHeight="1">
      <c r="B149" s="58"/>
      <c r="C149" s="59" t="s">
        <v>580</v>
      </c>
      <c r="D149" s="59"/>
      <c r="E149" s="58"/>
      <c r="F149" s="58"/>
      <c r="G149" s="60"/>
      <c r="H149" s="34"/>
      <c r="I149" s="60"/>
      <c r="J149" s="60"/>
      <c r="K149" s="60"/>
    </row>
    <row r="150" ht="15.75" customHeight="1">
      <c r="B150" s="20"/>
      <c r="C150" s="59" t="s">
        <v>503</v>
      </c>
      <c r="D150" s="59"/>
      <c r="E150" s="20"/>
      <c r="F150" s="20"/>
      <c r="G150" s="60"/>
      <c r="H150" s="20"/>
      <c r="I150" s="60"/>
      <c r="J150" s="60"/>
      <c r="K150" s="60"/>
    </row>
    <row r="151" ht="15.75" customHeight="1">
      <c r="B151" s="20"/>
      <c r="C151" s="59" t="s">
        <v>507</v>
      </c>
      <c r="D151" s="59"/>
      <c r="E151" s="20"/>
      <c r="F151" s="20"/>
      <c r="G151" s="60"/>
      <c r="H151" s="20"/>
      <c r="I151" s="60"/>
      <c r="J151" s="60"/>
      <c r="K151" s="61"/>
    </row>
    <row r="152" ht="15.75" customHeight="1">
      <c r="B152" s="20"/>
      <c r="C152" s="59" t="s">
        <v>510</v>
      </c>
      <c r="D152" s="59"/>
      <c r="E152" s="20"/>
      <c r="F152" s="20"/>
      <c r="G152" s="62"/>
      <c r="H152" s="20"/>
      <c r="I152" s="60"/>
      <c r="J152" s="60"/>
      <c r="K152" s="61"/>
    </row>
    <row r="153" ht="15.75" customHeight="1">
      <c r="B153" s="8"/>
      <c r="C153" s="59" t="s">
        <v>514</v>
      </c>
      <c r="D153" s="59"/>
      <c r="E153" s="8"/>
      <c r="F153" s="8"/>
      <c r="G153" s="63"/>
      <c r="H153" s="8"/>
      <c r="I153" s="60"/>
      <c r="J153" s="60"/>
      <c r="K153" s="61"/>
    </row>
    <row r="154" ht="15.75" customHeight="1">
      <c r="B154" s="58"/>
      <c r="C154" s="59" t="s">
        <v>580</v>
      </c>
      <c r="D154" s="59"/>
      <c r="E154" s="58"/>
      <c r="F154" s="58"/>
      <c r="G154" s="60"/>
      <c r="H154" s="34"/>
      <c r="I154" s="60"/>
      <c r="J154" s="60"/>
      <c r="K154" s="60"/>
    </row>
    <row r="155" ht="15.75" customHeight="1">
      <c r="B155" s="20"/>
      <c r="C155" s="59" t="s">
        <v>503</v>
      </c>
      <c r="D155" s="59"/>
      <c r="E155" s="20"/>
      <c r="F155" s="20"/>
      <c r="G155" s="60"/>
      <c r="H155" s="20"/>
      <c r="I155" s="60"/>
      <c r="J155" s="60"/>
      <c r="K155" s="60"/>
    </row>
    <row r="156" ht="15.75" customHeight="1">
      <c r="B156" s="20"/>
      <c r="C156" s="59" t="s">
        <v>507</v>
      </c>
      <c r="D156" s="59"/>
      <c r="E156" s="20"/>
      <c r="F156" s="20"/>
      <c r="G156" s="60"/>
      <c r="H156" s="20"/>
      <c r="I156" s="60"/>
      <c r="J156" s="60"/>
      <c r="K156" s="61"/>
    </row>
    <row r="157" ht="15.75" customHeight="1">
      <c r="B157" s="20"/>
      <c r="C157" s="59" t="s">
        <v>510</v>
      </c>
      <c r="D157" s="59"/>
      <c r="E157" s="20"/>
      <c r="F157" s="20"/>
      <c r="G157" s="60"/>
      <c r="H157" s="20"/>
      <c r="I157" s="60"/>
      <c r="J157" s="60"/>
      <c r="K157" s="61"/>
    </row>
    <row r="158" ht="15.75" customHeight="1">
      <c r="B158" s="8"/>
      <c r="C158" s="59" t="s">
        <v>514</v>
      </c>
      <c r="D158" s="59"/>
      <c r="E158" s="8"/>
      <c r="F158" s="8"/>
      <c r="G158" s="60"/>
      <c r="H158" s="8"/>
      <c r="I158" s="60"/>
      <c r="J158" s="60"/>
      <c r="K158" s="61"/>
    </row>
    <row r="159" ht="15.75" customHeight="1">
      <c r="B159" s="58"/>
      <c r="C159" s="59" t="s">
        <v>580</v>
      </c>
      <c r="D159" s="59"/>
      <c r="E159" s="58"/>
      <c r="F159" s="58"/>
      <c r="G159" s="60"/>
      <c r="H159" s="34"/>
      <c r="I159" s="60"/>
      <c r="J159" s="60"/>
      <c r="K159" s="60"/>
    </row>
    <row r="160" ht="15.75" customHeight="1">
      <c r="B160" s="20"/>
      <c r="C160" s="59" t="s">
        <v>503</v>
      </c>
      <c r="D160" s="59"/>
      <c r="E160" s="20"/>
      <c r="F160" s="20"/>
      <c r="G160" s="60"/>
      <c r="H160" s="20"/>
      <c r="I160" s="60"/>
      <c r="J160" s="60"/>
      <c r="K160" s="60"/>
    </row>
    <row r="161" ht="15.75" customHeight="1">
      <c r="B161" s="20"/>
      <c r="C161" s="59" t="s">
        <v>507</v>
      </c>
      <c r="D161" s="59"/>
      <c r="E161" s="20"/>
      <c r="F161" s="20"/>
      <c r="G161" s="60"/>
      <c r="H161" s="20"/>
      <c r="I161" s="60"/>
      <c r="J161" s="60"/>
      <c r="K161" s="61"/>
    </row>
    <row r="162" ht="15.75" customHeight="1">
      <c r="B162" s="20"/>
      <c r="C162" s="59" t="s">
        <v>510</v>
      </c>
      <c r="D162" s="59"/>
      <c r="E162" s="20"/>
      <c r="F162" s="20"/>
      <c r="G162" s="62"/>
      <c r="H162" s="20"/>
      <c r="I162" s="60"/>
      <c r="J162" s="60"/>
      <c r="K162" s="61"/>
    </row>
    <row r="163" ht="15.75" customHeight="1">
      <c r="B163" s="8"/>
      <c r="C163" s="59" t="s">
        <v>514</v>
      </c>
      <c r="D163" s="59"/>
      <c r="E163" s="8"/>
      <c r="F163" s="8"/>
      <c r="G163" s="63"/>
      <c r="H163" s="8"/>
      <c r="I163" s="60"/>
      <c r="J163" s="60"/>
      <c r="K163" s="61"/>
    </row>
    <row r="164" ht="15.75" customHeight="1">
      <c r="B164" s="58"/>
      <c r="C164" s="59" t="s">
        <v>580</v>
      </c>
      <c r="D164" s="59"/>
      <c r="E164" s="58"/>
      <c r="F164" s="58"/>
      <c r="G164" s="60"/>
      <c r="H164" s="34"/>
      <c r="I164" s="60"/>
      <c r="J164" s="60"/>
      <c r="K164" s="60"/>
    </row>
    <row r="165" ht="15.75" customHeight="1">
      <c r="B165" s="20"/>
      <c r="C165" s="59" t="s">
        <v>503</v>
      </c>
      <c r="D165" s="59"/>
      <c r="E165" s="20"/>
      <c r="F165" s="20"/>
      <c r="G165" s="60"/>
      <c r="H165" s="20"/>
      <c r="I165" s="60"/>
      <c r="J165" s="60"/>
      <c r="K165" s="60"/>
    </row>
    <row r="166" ht="15.75" customHeight="1">
      <c r="B166" s="20"/>
      <c r="C166" s="59" t="s">
        <v>507</v>
      </c>
      <c r="D166" s="59"/>
      <c r="E166" s="20"/>
      <c r="F166" s="20"/>
      <c r="G166" s="60"/>
      <c r="H166" s="20"/>
      <c r="I166" s="60"/>
      <c r="J166" s="60"/>
      <c r="K166" s="61"/>
    </row>
    <row r="167" ht="15.75" customHeight="1">
      <c r="B167" s="20"/>
      <c r="C167" s="59" t="s">
        <v>510</v>
      </c>
      <c r="D167" s="59"/>
      <c r="E167" s="20"/>
      <c r="F167" s="20"/>
      <c r="G167" s="60"/>
      <c r="H167" s="20"/>
      <c r="I167" s="60"/>
      <c r="J167" s="60"/>
      <c r="K167" s="61"/>
    </row>
    <row r="168" ht="15.75" customHeight="1">
      <c r="B168" s="8"/>
      <c r="C168" s="59" t="s">
        <v>514</v>
      </c>
      <c r="D168" s="59"/>
      <c r="E168" s="8"/>
      <c r="F168" s="8"/>
      <c r="G168" s="60"/>
      <c r="H168" s="8"/>
      <c r="I168" s="60"/>
      <c r="J168" s="60"/>
      <c r="K168" s="61"/>
    </row>
    <row r="169" ht="15.75" customHeight="1">
      <c r="B169" s="58"/>
      <c r="C169" s="59" t="s">
        <v>580</v>
      </c>
      <c r="D169" s="59"/>
      <c r="E169" s="58"/>
      <c r="F169" s="58"/>
      <c r="G169" s="60"/>
      <c r="H169" s="34"/>
      <c r="I169" s="60"/>
      <c r="J169" s="60"/>
      <c r="K169" s="60"/>
    </row>
    <row r="170" ht="15.75" customHeight="1">
      <c r="B170" s="20"/>
      <c r="C170" s="59" t="s">
        <v>503</v>
      </c>
      <c r="D170" s="59"/>
      <c r="E170" s="20"/>
      <c r="F170" s="20"/>
      <c r="G170" s="60"/>
      <c r="H170" s="20"/>
      <c r="I170" s="60"/>
      <c r="J170" s="60"/>
      <c r="K170" s="60"/>
    </row>
    <row r="171" ht="15.75" customHeight="1">
      <c r="B171" s="20"/>
      <c r="C171" s="59" t="s">
        <v>507</v>
      </c>
      <c r="D171" s="59"/>
      <c r="E171" s="20"/>
      <c r="F171" s="20"/>
      <c r="G171" s="60"/>
      <c r="H171" s="20"/>
      <c r="I171" s="60"/>
      <c r="J171" s="60"/>
      <c r="K171" s="61"/>
    </row>
    <row r="172" ht="15.75" customHeight="1">
      <c r="B172" s="20"/>
      <c r="C172" s="59" t="s">
        <v>510</v>
      </c>
      <c r="D172" s="59"/>
      <c r="E172" s="20"/>
      <c r="F172" s="20"/>
      <c r="G172" s="62"/>
      <c r="H172" s="20"/>
      <c r="I172" s="60"/>
      <c r="J172" s="60"/>
      <c r="K172" s="61"/>
    </row>
    <row r="173" ht="15.75" customHeight="1">
      <c r="B173" s="8"/>
      <c r="C173" s="59" t="s">
        <v>514</v>
      </c>
      <c r="D173" s="59"/>
      <c r="E173" s="8"/>
      <c r="F173" s="8"/>
      <c r="G173" s="63"/>
      <c r="H173" s="8"/>
      <c r="I173" s="60"/>
      <c r="J173" s="60"/>
      <c r="K173" s="61"/>
    </row>
    <row r="174" ht="15.75" customHeight="1">
      <c r="B174" s="58"/>
      <c r="C174" s="59" t="s">
        <v>580</v>
      </c>
      <c r="D174" s="59"/>
      <c r="E174" s="58"/>
      <c r="F174" s="58"/>
      <c r="G174" s="60"/>
      <c r="H174" s="34"/>
      <c r="I174" s="60"/>
      <c r="J174" s="60"/>
      <c r="K174" s="60"/>
    </row>
    <row r="175" ht="15.75" customHeight="1">
      <c r="B175" s="20"/>
      <c r="C175" s="59" t="s">
        <v>503</v>
      </c>
      <c r="D175" s="59"/>
      <c r="E175" s="20"/>
      <c r="F175" s="20"/>
      <c r="G175" s="60"/>
      <c r="H175" s="20"/>
      <c r="I175" s="60"/>
      <c r="J175" s="60"/>
      <c r="K175" s="60"/>
    </row>
    <row r="176" ht="15.75" customHeight="1">
      <c r="B176" s="20"/>
      <c r="C176" s="59" t="s">
        <v>507</v>
      </c>
      <c r="D176" s="59"/>
      <c r="E176" s="20"/>
      <c r="F176" s="20"/>
      <c r="G176" s="60"/>
      <c r="H176" s="20"/>
      <c r="I176" s="60"/>
      <c r="J176" s="60"/>
      <c r="K176" s="61"/>
    </row>
    <row r="177" ht="15.75" customHeight="1">
      <c r="B177" s="20"/>
      <c r="C177" s="59" t="s">
        <v>510</v>
      </c>
      <c r="D177" s="59"/>
      <c r="E177" s="20"/>
      <c r="F177" s="20"/>
      <c r="G177" s="60"/>
      <c r="H177" s="20"/>
      <c r="I177" s="60"/>
      <c r="J177" s="60"/>
      <c r="K177" s="61"/>
    </row>
    <row r="178" ht="15.75" customHeight="1">
      <c r="B178" s="8"/>
      <c r="C178" s="59" t="s">
        <v>514</v>
      </c>
      <c r="D178" s="59"/>
      <c r="E178" s="8"/>
      <c r="F178" s="8"/>
      <c r="G178" s="60"/>
      <c r="H178" s="8"/>
      <c r="I178" s="60"/>
      <c r="J178" s="60"/>
      <c r="K178" s="61"/>
    </row>
    <row r="179" ht="15.75" customHeight="1">
      <c r="B179" s="58"/>
      <c r="C179" s="59" t="s">
        <v>580</v>
      </c>
      <c r="D179" s="59"/>
      <c r="E179" s="58"/>
      <c r="F179" s="58"/>
      <c r="G179" s="60"/>
      <c r="H179" s="34"/>
      <c r="I179" s="60"/>
      <c r="J179" s="60"/>
      <c r="K179" s="60"/>
    </row>
    <row r="180" ht="15.75" customHeight="1">
      <c r="B180" s="20"/>
      <c r="C180" s="59" t="s">
        <v>503</v>
      </c>
      <c r="D180" s="59"/>
      <c r="E180" s="20"/>
      <c r="F180" s="20"/>
      <c r="G180" s="60"/>
      <c r="H180" s="20"/>
      <c r="I180" s="60"/>
      <c r="J180" s="60"/>
      <c r="K180" s="60"/>
    </row>
    <row r="181" ht="15.75" customHeight="1">
      <c r="B181" s="20"/>
      <c r="C181" s="59" t="s">
        <v>507</v>
      </c>
      <c r="D181" s="59"/>
      <c r="E181" s="20"/>
      <c r="F181" s="20"/>
      <c r="G181" s="60"/>
      <c r="H181" s="20"/>
      <c r="I181" s="60"/>
      <c r="J181" s="60"/>
      <c r="K181" s="61"/>
    </row>
    <row r="182" ht="15.75" customHeight="1">
      <c r="B182" s="20"/>
      <c r="C182" s="59" t="s">
        <v>510</v>
      </c>
      <c r="D182" s="59"/>
      <c r="E182" s="20"/>
      <c r="F182" s="20"/>
      <c r="G182" s="62"/>
      <c r="H182" s="20"/>
      <c r="I182" s="60"/>
      <c r="J182" s="60"/>
      <c r="K182" s="61"/>
    </row>
    <row r="183" ht="15.75" customHeight="1">
      <c r="B183" s="8"/>
      <c r="C183" s="59" t="s">
        <v>514</v>
      </c>
      <c r="D183" s="59"/>
      <c r="E183" s="8"/>
      <c r="F183" s="8"/>
      <c r="G183" s="63"/>
      <c r="H183" s="8"/>
      <c r="I183" s="60"/>
      <c r="J183" s="60"/>
      <c r="K183" s="61"/>
    </row>
    <row r="184" ht="15.75" customHeight="1">
      <c r="B184" s="58"/>
      <c r="C184" s="59" t="s">
        <v>580</v>
      </c>
      <c r="D184" s="59"/>
      <c r="E184" s="58"/>
      <c r="F184" s="58"/>
      <c r="G184" s="60"/>
      <c r="H184" s="34"/>
      <c r="I184" s="60"/>
      <c r="J184" s="60"/>
      <c r="K184" s="60"/>
    </row>
    <row r="185" ht="15.75" customHeight="1">
      <c r="B185" s="20"/>
      <c r="C185" s="59" t="s">
        <v>503</v>
      </c>
      <c r="D185" s="59"/>
      <c r="E185" s="20"/>
      <c r="F185" s="20"/>
      <c r="G185" s="60"/>
      <c r="H185" s="20"/>
      <c r="I185" s="60"/>
      <c r="J185" s="60"/>
      <c r="K185" s="60"/>
    </row>
    <row r="186" ht="15.75" customHeight="1">
      <c r="B186" s="20"/>
      <c r="C186" s="59" t="s">
        <v>507</v>
      </c>
      <c r="D186" s="59"/>
      <c r="E186" s="20"/>
      <c r="F186" s="20"/>
      <c r="G186" s="60"/>
      <c r="H186" s="20"/>
      <c r="I186" s="60"/>
      <c r="J186" s="60"/>
      <c r="K186" s="61"/>
    </row>
    <row r="187" ht="15.75" customHeight="1">
      <c r="B187" s="20"/>
      <c r="C187" s="59" t="s">
        <v>510</v>
      </c>
      <c r="D187" s="59"/>
      <c r="E187" s="20"/>
      <c r="F187" s="20"/>
      <c r="G187" s="60"/>
      <c r="H187" s="20"/>
      <c r="I187" s="60"/>
      <c r="J187" s="60"/>
      <c r="K187" s="61"/>
    </row>
    <row r="188" ht="15.75" customHeight="1">
      <c r="B188" s="8"/>
      <c r="C188" s="59" t="s">
        <v>514</v>
      </c>
      <c r="D188" s="59"/>
      <c r="E188" s="8"/>
      <c r="F188" s="8"/>
      <c r="G188" s="60"/>
      <c r="H188" s="8"/>
      <c r="I188" s="60"/>
      <c r="J188" s="60"/>
      <c r="K188" s="61"/>
    </row>
    <row r="189" ht="15.75" customHeight="1">
      <c r="B189" s="58"/>
      <c r="C189" s="59" t="s">
        <v>580</v>
      </c>
      <c r="D189" s="59"/>
      <c r="E189" s="58"/>
      <c r="F189" s="58"/>
      <c r="G189" s="60"/>
      <c r="H189" s="34"/>
      <c r="I189" s="60"/>
      <c r="J189" s="60"/>
      <c r="K189" s="60"/>
    </row>
    <row r="190" ht="15.75" customHeight="1">
      <c r="B190" s="20"/>
      <c r="C190" s="59" t="s">
        <v>503</v>
      </c>
      <c r="D190" s="59"/>
      <c r="E190" s="20"/>
      <c r="F190" s="20"/>
      <c r="G190" s="60"/>
      <c r="H190" s="20"/>
      <c r="I190" s="60"/>
      <c r="J190" s="60"/>
      <c r="K190" s="60"/>
    </row>
    <row r="191" ht="15.75" customHeight="1">
      <c r="B191" s="20"/>
      <c r="C191" s="59" t="s">
        <v>507</v>
      </c>
      <c r="D191" s="59"/>
      <c r="E191" s="20"/>
      <c r="F191" s="20"/>
      <c r="G191" s="60"/>
      <c r="H191" s="20"/>
      <c r="I191" s="60"/>
      <c r="J191" s="60"/>
      <c r="K191" s="61"/>
    </row>
    <row r="192" ht="15.75" customHeight="1">
      <c r="B192" s="20"/>
      <c r="C192" s="59" t="s">
        <v>510</v>
      </c>
      <c r="D192" s="59"/>
      <c r="E192" s="20"/>
      <c r="F192" s="20"/>
      <c r="G192" s="62"/>
      <c r="H192" s="20"/>
      <c r="I192" s="60"/>
      <c r="J192" s="60"/>
      <c r="K192" s="61"/>
    </row>
    <row r="193" ht="15.75" customHeight="1">
      <c r="B193" s="8"/>
      <c r="C193" s="59" t="s">
        <v>514</v>
      </c>
      <c r="D193" s="59"/>
      <c r="E193" s="8"/>
      <c r="F193" s="8"/>
      <c r="G193" s="63"/>
      <c r="H193" s="8"/>
      <c r="I193" s="60"/>
      <c r="J193" s="60"/>
      <c r="K193" s="61"/>
    </row>
    <row r="194" ht="15.75" customHeight="1">
      <c r="B194" s="58"/>
      <c r="C194" s="59" t="s">
        <v>580</v>
      </c>
      <c r="D194" s="59"/>
      <c r="E194" s="58"/>
      <c r="F194" s="58"/>
      <c r="G194" s="60"/>
      <c r="H194" s="34"/>
      <c r="I194" s="60"/>
      <c r="J194" s="60"/>
      <c r="K194" s="60"/>
    </row>
    <row r="195" ht="15.75" customHeight="1">
      <c r="B195" s="20"/>
      <c r="C195" s="59" t="s">
        <v>503</v>
      </c>
      <c r="D195" s="59"/>
      <c r="E195" s="20"/>
      <c r="F195" s="20"/>
      <c r="G195" s="60"/>
      <c r="H195" s="20"/>
      <c r="I195" s="60"/>
      <c r="J195" s="60"/>
      <c r="K195" s="60"/>
    </row>
    <row r="196" ht="15.75" customHeight="1">
      <c r="B196" s="20"/>
      <c r="C196" s="59" t="s">
        <v>507</v>
      </c>
      <c r="D196" s="59"/>
      <c r="E196" s="20"/>
      <c r="F196" s="20"/>
      <c r="G196" s="60"/>
      <c r="H196" s="20"/>
      <c r="I196" s="60"/>
      <c r="J196" s="60"/>
      <c r="K196" s="61"/>
    </row>
    <row r="197" ht="15.75" customHeight="1">
      <c r="B197" s="20"/>
      <c r="C197" s="59" t="s">
        <v>510</v>
      </c>
      <c r="D197" s="59"/>
      <c r="E197" s="20"/>
      <c r="F197" s="20"/>
      <c r="G197" s="60"/>
      <c r="H197" s="20"/>
      <c r="I197" s="60"/>
      <c r="J197" s="60"/>
      <c r="K197" s="61"/>
    </row>
    <row r="198" ht="15.75" customHeight="1">
      <c r="B198" s="8"/>
      <c r="C198" s="59" t="s">
        <v>514</v>
      </c>
      <c r="D198" s="59"/>
      <c r="E198" s="8"/>
      <c r="F198" s="8"/>
      <c r="G198" s="60"/>
      <c r="H198" s="8"/>
      <c r="I198" s="60"/>
      <c r="J198" s="60"/>
      <c r="K198" s="61"/>
    </row>
    <row r="199" ht="15.75" customHeight="1">
      <c r="B199" s="58"/>
      <c r="C199" s="59" t="s">
        <v>580</v>
      </c>
      <c r="D199" s="59"/>
      <c r="E199" s="58"/>
      <c r="F199" s="58"/>
      <c r="G199" s="60"/>
      <c r="H199" s="34"/>
      <c r="I199" s="60"/>
      <c r="J199" s="60"/>
      <c r="K199" s="60"/>
    </row>
    <row r="200" ht="15.75" customHeight="1">
      <c r="B200" s="20"/>
      <c r="C200" s="59" t="s">
        <v>503</v>
      </c>
      <c r="D200" s="59"/>
      <c r="E200" s="20"/>
      <c r="F200" s="20"/>
      <c r="G200" s="60"/>
      <c r="H200" s="20"/>
      <c r="I200" s="60"/>
      <c r="J200" s="60"/>
      <c r="K200" s="60"/>
    </row>
    <row r="201" ht="15.75" customHeight="1">
      <c r="B201" s="20"/>
      <c r="C201" s="59" t="s">
        <v>507</v>
      </c>
      <c r="D201" s="59"/>
      <c r="E201" s="20"/>
      <c r="F201" s="20"/>
      <c r="G201" s="60"/>
      <c r="H201" s="20"/>
      <c r="I201" s="60"/>
      <c r="J201" s="60"/>
      <c r="K201" s="61"/>
    </row>
    <row r="202" ht="15.75" customHeight="1">
      <c r="B202" s="20"/>
      <c r="C202" s="59" t="s">
        <v>510</v>
      </c>
      <c r="D202" s="59"/>
      <c r="E202" s="20"/>
      <c r="F202" s="20"/>
      <c r="G202" s="62"/>
      <c r="H202" s="20"/>
      <c r="I202" s="60"/>
      <c r="J202" s="60"/>
      <c r="K202" s="61"/>
    </row>
    <row r="203" ht="15.75" customHeight="1">
      <c r="B203" s="8"/>
      <c r="C203" s="59" t="s">
        <v>514</v>
      </c>
      <c r="D203" s="59"/>
      <c r="E203" s="8"/>
      <c r="F203" s="8"/>
      <c r="G203" s="63"/>
      <c r="H203" s="8"/>
      <c r="I203" s="60"/>
      <c r="J203" s="60"/>
      <c r="K203" s="61"/>
    </row>
    <row r="204" ht="15.75" customHeight="1">
      <c r="B204" s="58"/>
      <c r="C204" s="59" t="s">
        <v>580</v>
      </c>
      <c r="D204" s="59"/>
      <c r="E204" s="58"/>
      <c r="F204" s="58"/>
      <c r="G204" s="60"/>
      <c r="H204" s="34"/>
      <c r="I204" s="60"/>
      <c r="J204" s="60"/>
      <c r="K204" s="60"/>
    </row>
    <row r="205" ht="15.75" customHeight="1">
      <c r="B205" s="20"/>
      <c r="C205" s="59" t="s">
        <v>503</v>
      </c>
      <c r="D205" s="59"/>
      <c r="E205" s="20"/>
      <c r="F205" s="20"/>
      <c r="G205" s="60"/>
      <c r="H205" s="20"/>
      <c r="I205" s="60"/>
      <c r="J205" s="60"/>
      <c r="K205" s="60"/>
    </row>
    <row r="206" ht="15.75" customHeight="1">
      <c r="B206" s="20"/>
      <c r="C206" s="59" t="s">
        <v>507</v>
      </c>
      <c r="D206" s="59"/>
      <c r="E206" s="20"/>
      <c r="F206" s="20"/>
      <c r="G206" s="60"/>
      <c r="H206" s="20"/>
      <c r="I206" s="60"/>
      <c r="J206" s="60"/>
      <c r="K206" s="61"/>
    </row>
    <row r="207" ht="15.75" customHeight="1">
      <c r="B207" s="20"/>
      <c r="C207" s="59" t="s">
        <v>510</v>
      </c>
      <c r="D207" s="59"/>
      <c r="E207" s="20"/>
      <c r="F207" s="20"/>
      <c r="G207" s="60"/>
      <c r="H207" s="20"/>
      <c r="I207" s="60"/>
      <c r="J207" s="60"/>
      <c r="K207" s="61"/>
    </row>
    <row r="208" ht="15.75" customHeight="1">
      <c r="B208" s="8"/>
      <c r="C208" s="59" t="s">
        <v>514</v>
      </c>
      <c r="D208" s="59"/>
      <c r="E208" s="8"/>
      <c r="F208" s="8"/>
      <c r="G208" s="60"/>
      <c r="H208" s="8"/>
      <c r="I208" s="60"/>
      <c r="J208" s="60"/>
      <c r="K208" s="61"/>
    </row>
    <row r="209" ht="15.75" customHeight="1">
      <c r="B209" s="58"/>
      <c r="C209" s="59" t="s">
        <v>580</v>
      </c>
      <c r="D209" s="59"/>
      <c r="E209" s="58"/>
      <c r="F209" s="58"/>
      <c r="G209" s="60"/>
      <c r="H209" s="34"/>
      <c r="I209" s="60"/>
      <c r="J209" s="60"/>
      <c r="K209" s="60"/>
    </row>
    <row r="210" ht="15.75" customHeight="1">
      <c r="B210" s="20"/>
      <c r="C210" s="59" t="s">
        <v>503</v>
      </c>
      <c r="D210" s="59"/>
      <c r="E210" s="20"/>
      <c r="F210" s="20"/>
      <c r="G210" s="60"/>
      <c r="H210" s="20"/>
      <c r="I210" s="60"/>
      <c r="J210" s="60"/>
      <c r="K210" s="60"/>
    </row>
    <row r="211" ht="15.75" customHeight="1">
      <c r="B211" s="20"/>
      <c r="C211" s="59" t="s">
        <v>507</v>
      </c>
      <c r="D211" s="59"/>
      <c r="E211" s="20"/>
      <c r="F211" s="20"/>
      <c r="G211" s="60"/>
      <c r="H211" s="20"/>
      <c r="I211" s="60"/>
      <c r="J211" s="60"/>
      <c r="K211" s="61"/>
    </row>
    <row r="212" ht="15.75" customHeight="1">
      <c r="B212" s="20"/>
      <c r="C212" s="59" t="s">
        <v>510</v>
      </c>
      <c r="D212" s="59"/>
      <c r="E212" s="20"/>
      <c r="F212" s="20"/>
      <c r="G212" s="62"/>
      <c r="H212" s="20"/>
      <c r="I212" s="60"/>
      <c r="J212" s="60"/>
      <c r="K212" s="61"/>
    </row>
    <row r="213" ht="15.75" customHeight="1">
      <c r="B213" s="8"/>
      <c r="C213" s="59" t="s">
        <v>514</v>
      </c>
      <c r="D213" s="59"/>
      <c r="E213" s="8"/>
      <c r="F213" s="8"/>
      <c r="G213" s="63"/>
      <c r="H213" s="8"/>
      <c r="I213" s="60"/>
      <c r="J213" s="60"/>
      <c r="K213" s="61"/>
    </row>
    <row r="214" ht="15.75" customHeight="1">
      <c r="B214" s="58"/>
      <c r="C214" s="59" t="s">
        <v>580</v>
      </c>
      <c r="D214" s="59"/>
      <c r="E214" s="58"/>
      <c r="F214" s="58"/>
      <c r="G214" s="60"/>
      <c r="H214" s="34"/>
      <c r="I214" s="60"/>
      <c r="J214" s="60"/>
      <c r="K214" s="60"/>
    </row>
    <row r="215" ht="15.75" customHeight="1">
      <c r="B215" s="20"/>
      <c r="C215" s="59" t="s">
        <v>503</v>
      </c>
      <c r="D215" s="59"/>
      <c r="E215" s="20"/>
      <c r="F215" s="20"/>
      <c r="G215" s="60"/>
      <c r="H215" s="20"/>
      <c r="I215" s="60"/>
      <c r="J215" s="60"/>
      <c r="K215" s="60"/>
    </row>
    <row r="216" ht="15.75" customHeight="1">
      <c r="B216" s="20"/>
      <c r="C216" s="59" t="s">
        <v>507</v>
      </c>
      <c r="D216" s="59"/>
      <c r="E216" s="20"/>
      <c r="F216" s="20"/>
      <c r="G216" s="60"/>
      <c r="H216" s="20"/>
      <c r="I216" s="60"/>
      <c r="J216" s="60"/>
      <c r="K216" s="61"/>
    </row>
    <row r="217" ht="15.75" customHeight="1">
      <c r="B217" s="20"/>
      <c r="C217" s="59" t="s">
        <v>510</v>
      </c>
      <c r="D217" s="59"/>
      <c r="E217" s="20"/>
      <c r="F217" s="20"/>
      <c r="G217" s="60"/>
      <c r="H217" s="20"/>
      <c r="I217" s="60"/>
      <c r="J217" s="60"/>
      <c r="K217" s="61"/>
    </row>
    <row r="218" ht="15.75" customHeight="1">
      <c r="B218" s="8"/>
      <c r="C218" s="59" t="s">
        <v>514</v>
      </c>
      <c r="D218" s="59"/>
      <c r="E218" s="8"/>
      <c r="F218" s="8"/>
      <c r="G218" s="60"/>
      <c r="H218" s="8"/>
      <c r="I218" s="60"/>
      <c r="J218" s="60"/>
      <c r="K218" s="61"/>
    </row>
    <row r="219" ht="15.75" customHeight="1">
      <c r="B219" s="58"/>
      <c r="C219" s="59" t="s">
        <v>580</v>
      </c>
      <c r="D219" s="59"/>
      <c r="E219" s="58"/>
      <c r="F219" s="58"/>
      <c r="G219" s="60"/>
      <c r="H219" s="34"/>
      <c r="I219" s="60"/>
      <c r="J219" s="60"/>
      <c r="K219" s="60"/>
    </row>
    <row r="220" ht="15.75" customHeight="1">
      <c r="B220" s="20"/>
      <c r="C220" s="59" t="s">
        <v>503</v>
      </c>
      <c r="D220" s="59"/>
      <c r="E220" s="20"/>
      <c r="F220" s="20"/>
      <c r="G220" s="60"/>
      <c r="H220" s="20"/>
      <c r="I220" s="60"/>
      <c r="J220" s="60"/>
      <c r="K220" s="60"/>
    </row>
    <row r="221" ht="15.75" customHeight="1">
      <c r="B221" s="20"/>
      <c r="C221" s="59" t="s">
        <v>507</v>
      </c>
      <c r="D221" s="59"/>
      <c r="E221" s="20"/>
      <c r="F221" s="20"/>
      <c r="G221" s="60"/>
      <c r="H221" s="20"/>
      <c r="I221" s="60"/>
      <c r="J221" s="60"/>
      <c r="K221" s="61"/>
    </row>
    <row r="222" ht="15.75" customHeight="1">
      <c r="B222" s="20"/>
      <c r="C222" s="59" t="s">
        <v>510</v>
      </c>
      <c r="D222" s="59"/>
      <c r="E222" s="20"/>
      <c r="F222" s="20"/>
      <c r="G222" s="62"/>
      <c r="H222" s="20"/>
      <c r="I222" s="60"/>
      <c r="J222" s="60"/>
      <c r="K222" s="61"/>
    </row>
    <row r="223" ht="15.75" customHeight="1">
      <c r="B223" s="8"/>
      <c r="C223" s="59" t="s">
        <v>514</v>
      </c>
      <c r="D223" s="59"/>
      <c r="E223" s="8"/>
      <c r="F223" s="8"/>
      <c r="G223" s="63"/>
      <c r="H223" s="8"/>
      <c r="I223" s="60"/>
      <c r="J223" s="60"/>
      <c r="K223" s="61"/>
    </row>
    <row r="224" ht="15.75" customHeight="1">
      <c r="B224" s="58"/>
      <c r="C224" s="59" t="s">
        <v>580</v>
      </c>
      <c r="D224" s="59"/>
      <c r="E224" s="58"/>
      <c r="F224" s="58"/>
      <c r="G224" s="60"/>
      <c r="H224" s="34"/>
      <c r="I224" s="60"/>
      <c r="J224" s="60"/>
      <c r="K224" s="60"/>
    </row>
    <row r="225" ht="15.75" customHeight="1">
      <c r="B225" s="20"/>
      <c r="C225" s="59" t="s">
        <v>503</v>
      </c>
      <c r="D225" s="59"/>
      <c r="E225" s="20"/>
      <c r="F225" s="20"/>
      <c r="G225" s="60"/>
      <c r="H225" s="20"/>
      <c r="I225" s="60"/>
      <c r="J225" s="60"/>
      <c r="K225" s="60"/>
    </row>
    <row r="226" ht="15.75" customHeight="1">
      <c r="B226" s="20"/>
      <c r="C226" s="59" t="s">
        <v>507</v>
      </c>
      <c r="D226" s="59"/>
      <c r="E226" s="20"/>
      <c r="F226" s="20"/>
      <c r="G226" s="60"/>
      <c r="H226" s="20"/>
      <c r="I226" s="60"/>
      <c r="J226" s="60"/>
      <c r="K226" s="61"/>
    </row>
    <row r="227" ht="15.75" customHeight="1">
      <c r="B227" s="20"/>
      <c r="C227" s="59" t="s">
        <v>510</v>
      </c>
      <c r="D227" s="59"/>
      <c r="E227" s="20"/>
      <c r="F227" s="20"/>
      <c r="G227" s="60"/>
      <c r="H227" s="20"/>
      <c r="I227" s="60"/>
      <c r="J227" s="60"/>
      <c r="K227" s="61"/>
    </row>
    <row r="228" ht="15.75" customHeight="1">
      <c r="B228" s="8"/>
      <c r="C228" s="59" t="s">
        <v>514</v>
      </c>
      <c r="D228" s="59"/>
      <c r="E228" s="8"/>
      <c r="F228" s="8"/>
      <c r="G228" s="60"/>
      <c r="H228" s="8"/>
      <c r="I228" s="60"/>
      <c r="J228" s="60"/>
      <c r="K228" s="61"/>
    </row>
    <row r="229" ht="15.75" customHeight="1">
      <c r="B229" s="58"/>
      <c r="C229" s="59" t="s">
        <v>580</v>
      </c>
      <c r="D229" s="59"/>
      <c r="E229" s="58"/>
      <c r="F229" s="58"/>
      <c r="G229" s="60"/>
      <c r="H229" s="34"/>
      <c r="I229" s="60"/>
      <c r="J229" s="60"/>
      <c r="K229" s="60"/>
    </row>
    <row r="230" ht="15.75" customHeight="1">
      <c r="B230" s="20"/>
      <c r="C230" s="59" t="s">
        <v>503</v>
      </c>
      <c r="D230" s="59"/>
      <c r="E230" s="20"/>
      <c r="F230" s="20"/>
      <c r="G230" s="60"/>
      <c r="H230" s="20"/>
      <c r="I230" s="60"/>
      <c r="J230" s="60"/>
      <c r="K230" s="60"/>
    </row>
    <row r="231" ht="15.75" customHeight="1">
      <c r="B231" s="20"/>
      <c r="C231" s="59" t="s">
        <v>507</v>
      </c>
      <c r="D231" s="59"/>
      <c r="E231" s="20"/>
      <c r="F231" s="20"/>
      <c r="G231" s="60"/>
      <c r="H231" s="20"/>
      <c r="I231" s="60"/>
      <c r="J231" s="60"/>
      <c r="K231" s="61"/>
    </row>
    <row r="232" ht="15.75" customHeight="1">
      <c r="B232" s="20"/>
      <c r="C232" s="59" t="s">
        <v>510</v>
      </c>
      <c r="D232" s="59"/>
      <c r="E232" s="20"/>
      <c r="F232" s="20"/>
      <c r="G232" s="62"/>
      <c r="H232" s="20"/>
      <c r="I232" s="60"/>
      <c r="J232" s="60"/>
      <c r="K232" s="61"/>
    </row>
    <row r="233" ht="15.75" customHeight="1">
      <c r="B233" s="8"/>
      <c r="C233" s="59" t="s">
        <v>514</v>
      </c>
      <c r="D233" s="59"/>
      <c r="E233" s="8"/>
      <c r="F233" s="8"/>
      <c r="G233" s="63"/>
      <c r="H233" s="8"/>
      <c r="I233" s="60"/>
      <c r="J233" s="60"/>
      <c r="K233" s="61"/>
    </row>
    <row r="234" ht="15.75" customHeight="1">
      <c r="B234" s="58"/>
      <c r="C234" s="59" t="s">
        <v>580</v>
      </c>
      <c r="D234" s="59"/>
      <c r="E234" s="58"/>
      <c r="F234" s="58"/>
      <c r="G234" s="60"/>
      <c r="H234" s="34"/>
      <c r="I234" s="60"/>
      <c r="J234" s="60"/>
      <c r="K234" s="60"/>
    </row>
    <row r="235" ht="15.75" customHeight="1">
      <c r="B235" s="20"/>
      <c r="C235" s="59" t="s">
        <v>503</v>
      </c>
      <c r="D235" s="59"/>
      <c r="E235" s="20"/>
      <c r="F235" s="20"/>
      <c r="G235" s="60"/>
      <c r="H235" s="20"/>
      <c r="I235" s="60"/>
      <c r="J235" s="60"/>
      <c r="K235" s="60"/>
    </row>
    <row r="236" ht="15.75" customHeight="1">
      <c r="B236" s="20"/>
      <c r="C236" s="59" t="s">
        <v>507</v>
      </c>
      <c r="D236" s="59"/>
      <c r="E236" s="20"/>
      <c r="F236" s="20"/>
      <c r="G236" s="60"/>
      <c r="H236" s="20"/>
      <c r="I236" s="60"/>
      <c r="J236" s="60"/>
      <c r="K236" s="61"/>
    </row>
    <row r="237" ht="15.75" customHeight="1">
      <c r="B237" s="20"/>
      <c r="C237" s="59" t="s">
        <v>510</v>
      </c>
      <c r="D237" s="59"/>
      <c r="E237" s="20"/>
      <c r="F237" s="20"/>
      <c r="G237" s="60"/>
      <c r="H237" s="20"/>
      <c r="I237" s="60"/>
      <c r="J237" s="60"/>
      <c r="K237" s="61"/>
    </row>
    <row r="238" ht="15.75" customHeight="1">
      <c r="B238" s="8"/>
      <c r="C238" s="59" t="s">
        <v>514</v>
      </c>
      <c r="D238" s="59"/>
      <c r="E238" s="8"/>
      <c r="F238" s="8"/>
      <c r="G238" s="60"/>
      <c r="H238" s="8"/>
      <c r="I238" s="60"/>
      <c r="J238" s="60"/>
      <c r="K238" s="61"/>
    </row>
    <row r="239" ht="15.75" customHeight="1">
      <c r="B239" s="58"/>
      <c r="C239" s="59" t="s">
        <v>580</v>
      </c>
      <c r="D239" s="59"/>
      <c r="E239" s="58"/>
      <c r="F239" s="58"/>
      <c r="G239" s="60"/>
      <c r="H239" s="34"/>
      <c r="I239" s="60"/>
      <c r="J239" s="60"/>
      <c r="K239" s="60"/>
    </row>
    <row r="240" ht="15.75" customHeight="1">
      <c r="B240" s="20"/>
      <c r="C240" s="59" t="s">
        <v>503</v>
      </c>
      <c r="D240" s="59"/>
      <c r="E240" s="20"/>
      <c r="F240" s="20"/>
      <c r="G240" s="60"/>
      <c r="H240" s="20"/>
      <c r="I240" s="60"/>
      <c r="J240" s="60"/>
      <c r="K240" s="60"/>
    </row>
    <row r="241" ht="15.75" customHeight="1">
      <c r="B241" s="20"/>
      <c r="C241" s="59" t="s">
        <v>507</v>
      </c>
      <c r="D241" s="59"/>
      <c r="E241" s="20"/>
      <c r="F241" s="20"/>
      <c r="G241" s="60"/>
      <c r="H241" s="20"/>
      <c r="I241" s="60"/>
      <c r="J241" s="60"/>
      <c r="K241" s="61"/>
    </row>
    <row r="242" ht="15.75" customHeight="1">
      <c r="B242" s="20"/>
      <c r="C242" s="59" t="s">
        <v>510</v>
      </c>
      <c r="D242" s="59"/>
      <c r="E242" s="20"/>
      <c r="F242" s="20"/>
      <c r="G242" s="62"/>
      <c r="H242" s="20"/>
      <c r="I242" s="60"/>
      <c r="J242" s="60"/>
      <c r="K242" s="61"/>
    </row>
    <row r="243" ht="15.75" customHeight="1">
      <c r="B243" s="8"/>
      <c r="C243" s="59" t="s">
        <v>514</v>
      </c>
      <c r="D243" s="59"/>
      <c r="E243" s="8"/>
      <c r="F243" s="8"/>
      <c r="G243" s="63"/>
      <c r="H243" s="8"/>
      <c r="I243" s="60"/>
      <c r="J243" s="60"/>
      <c r="K243" s="61"/>
    </row>
    <row r="244" ht="15.75" customHeight="1">
      <c r="B244" s="58"/>
      <c r="C244" s="59" t="s">
        <v>580</v>
      </c>
      <c r="D244" s="59"/>
      <c r="E244" s="58"/>
      <c r="F244" s="58"/>
      <c r="G244" s="60"/>
      <c r="H244" s="34"/>
      <c r="I244" s="60"/>
      <c r="J244" s="60"/>
      <c r="K244" s="60"/>
    </row>
    <row r="245" ht="15.75" customHeight="1">
      <c r="B245" s="20"/>
      <c r="C245" s="59" t="s">
        <v>503</v>
      </c>
      <c r="D245" s="59"/>
      <c r="E245" s="20"/>
      <c r="F245" s="20"/>
      <c r="G245" s="60"/>
      <c r="H245" s="20"/>
      <c r="I245" s="60"/>
      <c r="J245" s="60"/>
      <c r="K245" s="60"/>
    </row>
    <row r="246" ht="15.75" customHeight="1">
      <c r="B246" s="20"/>
      <c r="C246" s="59" t="s">
        <v>507</v>
      </c>
      <c r="D246" s="59"/>
      <c r="E246" s="20"/>
      <c r="F246" s="20"/>
      <c r="G246" s="60"/>
      <c r="H246" s="20"/>
      <c r="I246" s="60"/>
      <c r="J246" s="60"/>
      <c r="K246" s="61"/>
    </row>
    <row r="247" ht="15.75" customHeight="1">
      <c r="B247" s="20"/>
      <c r="C247" s="59" t="s">
        <v>510</v>
      </c>
      <c r="D247" s="59"/>
      <c r="E247" s="20"/>
      <c r="F247" s="20"/>
      <c r="G247" s="60"/>
      <c r="H247" s="20"/>
      <c r="I247" s="60"/>
      <c r="J247" s="60"/>
      <c r="K247" s="61"/>
    </row>
    <row r="248" ht="15.75" customHeight="1">
      <c r="B248" s="8"/>
      <c r="C248" s="59" t="s">
        <v>514</v>
      </c>
      <c r="D248" s="59"/>
      <c r="E248" s="8"/>
      <c r="F248" s="8"/>
      <c r="G248" s="60"/>
      <c r="H248" s="8"/>
      <c r="I248" s="60"/>
      <c r="J248" s="60"/>
      <c r="K248" s="61"/>
    </row>
    <row r="249" ht="15.75" customHeight="1">
      <c r="B249" s="58"/>
      <c r="C249" s="59" t="s">
        <v>580</v>
      </c>
      <c r="D249" s="59"/>
      <c r="E249" s="58"/>
      <c r="F249" s="58"/>
      <c r="G249" s="60"/>
      <c r="H249" s="34"/>
      <c r="I249" s="60"/>
      <c r="J249" s="60"/>
      <c r="K249" s="60"/>
    </row>
    <row r="250" ht="15.75" customHeight="1">
      <c r="B250" s="20"/>
      <c r="C250" s="59" t="s">
        <v>503</v>
      </c>
      <c r="D250" s="59"/>
      <c r="E250" s="20"/>
      <c r="F250" s="20"/>
      <c r="G250" s="60"/>
      <c r="H250" s="20"/>
      <c r="I250" s="60"/>
      <c r="J250" s="60"/>
      <c r="K250" s="60"/>
    </row>
    <row r="251" ht="15.75" customHeight="1">
      <c r="B251" s="20"/>
      <c r="C251" s="59" t="s">
        <v>507</v>
      </c>
      <c r="D251" s="59"/>
      <c r="E251" s="20"/>
      <c r="F251" s="20"/>
      <c r="G251" s="60"/>
      <c r="H251" s="20"/>
      <c r="I251" s="60"/>
      <c r="J251" s="60"/>
      <c r="K251" s="61"/>
    </row>
    <row r="252" ht="15.75" customHeight="1">
      <c r="B252" s="20"/>
      <c r="C252" s="59" t="s">
        <v>510</v>
      </c>
      <c r="D252" s="59"/>
      <c r="E252" s="20"/>
      <c r="F252" s="20"/>
      <c r="G252" s="62"/>
      <c r="H252" s="20"/>
      <c r="I252" s="60"/>
      <c r="J252" s="60"/>
      <c r="K252" s="61"/>
    </row>
    <row r="253" ht="15.75" customHeight="1">
      <c r="B253" s="8"/>
      <c r="C253" s="59" t="s">
        <v>514</v>
      </c>
      <c r="D253" s="59"/>
      <c r="E253" s="8"/>
      <c r="F253" s="8"/>
      <c r="G253" s="63"/>
      <c r="H253" s="8"/>
      <c r="I253" s="60"/>
      <c r="J253" s="60"/>
      <c r="K253" s="61"/>
    </row>
    <row r="254" ht="15.75" customHeight="1">
      <c r="B254" s="58"/>
      <c r="C254" s="59" t="s">
        <v>580</v>
      </c>
      <c r="D254" s="59"/>
      <c r="E254" s="58"/>
      <c r="F254" s="58"/>
      <c r="G254" s="60"/>
      <c r="H254" s="34"/>
      <c r="I254" s="60"/>
      <c r="J254" s="60"/>
      <c r="K254" s="60"/>
    </row>
    <row r="255" ht="15.75" customHeight="1">
      <c r="B255" s="20"/>
      <c r="C255" s="59" t="s">
        <v>503</v>
      </c>
      <c r="D255" s="59"/>
      <c r="E255" s="20"/>
      <c r="F255" s="20"/>
      <c r="G255" s="60"/>
      <c r="H255" s="20"/>
      <c r="I255" s="60"/>
      <c r="J255" s="60"/>
      <c r="K255" s="60"/>
    </row>
    <row r="256" ht="15.75" customHeight="1">
      <c r="B256" s="20"/>
      <c r="C256" s="59" t="s">
        <v>507</v>
      </c>
      <c r="D256" s="59"/>
      <c r="E256" s="20"/>
      <c r="F256" s="20"/>
      <c r="G256" s="60"/>
      <c r="H256" s="20"/>
      <c r="I256" s="60"/>
      <c r="J256" s="60"/>
      <c r="K256" s="61"/>
    </row>
    <row r="257" ht="15.75" customHeight="1">
      <c r="B257" s="20"/>
      <c r="C257" s="59" t="s">
        <v>510</v>
      </c>
      <c r="D257" s="59"/>
      <c r="E257" s="20"/>
      <c r="F257" s="20"/>
      <c r="G257" s="60"/>
      <c r="H257" s="20"/>
      <c r="I257" s="60"/>
      <c r="J257" s="60"/>
      <c r="K257" s="61"/>
    </row>
    <row r="258" ht="15.75" customHeight="1">
      <c r="B258" s="8"/>
      <c r="C258" s="59" t="s">
        <v>514</v>
      </c>
      <c r="D258" s="59"/>
      <c r="E258" s="8"/>
      <c r="F258" s="8"/>
      <c r="G258" s="60"/>
      <c r="H258" s="8"/>
      <c r="I258" s="60"/>
      <c r="J258" s="60"/>
      <c r="K258" s="61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7">
    <mergeCell ref="E24:E28"/>
    <mergeCell ref="F24:F28"/>
    <mergeCell ref="E19:E23"/>
    <mergeCell ref="E29:E33"/>
    <mergeCell ref="E34:E38"/>
    <mergeCell ref="F34:F38"/>
    <mergeCell ref="E39:E43"/>
    <mergeCell ref="F39:F43"/>
    <mergeCell ref="F44:F48"/>
    <mergeCell ref="B29:B33"/>
    <mergeCell ref="B34:B38"/>
    <mergeCell ref="B39:B43"/>
    <mergeCell ref="B44:B48"/>
    <mergeCell ref="B49:B53"/>
    <mergeCell ref="B54:B58"/>
    <mergeCell ref="B59:B63"/>
    <mergeCell ref="B64:B68"/>
    <mergeCell ref="B69:B73"/>
    <mergeCell ref="B74:B78"/>
    <mergeCell ref="B79:B83"/>
    <mergeCell ref="B84:B88"/>
    <mergeCell ref="B89:B93"/>
    <mergeCell ref="B94:B98"/>
    <mergeCell ref="B99:B103"/>
    <mergeCell ref="B104:B108"/>
    <mergeCell ref="B109:B113"/>
    <mergeCell ref="B114:B118"/>
    <mergeCell ref="B119:B123"/>
    <mergeCell ref="B124:B128"/>
    <mergeCell ref="B129:B133"/>
    <mergeCell ref="B134:B138"/>
    <mergeCell ref="B139:B143"/>
    <mergeCell ref="B144:B148"/>
    <mergeCell ref="B149:B153"/>
    <mergeCell ref="B154:B158"/>
    <mergeCell ref="B159:B163"/>
    <mergeCell ref="B164:B168"/>
    <mergeCell ref="B169:B173"/>
    <mergeCell ref="B174:B178"/>
    <mergeCell ref="B179:B183"/>
    <mergeCell ref="B184:B188"/>
    <mergeCell ref="B189:B193"/>
    <mergeCell ref="B194:B198"/>
    <mergeCell ref="B199:B203"/>
    <mergeCell ref="B239:B243"/>
    <mergeCell ref="B244:B248"/>
    <mergeCell ref="B249:B253"/>
    <mergeCell ref="B254:B258"/>
    <mergeCell ref="B204:B208"/>
    <mergeCell ref="B209:B213"/>
    <mergeCell ref="B214:B218"/>
    <mergeCell ref="B219:B223"/>
    <mergeCell ref="B224:B228"/>
    <mergeCell ref="B229:B233"/>
    <mergeCell ref="B234:B238"/>
    <mergeCell ref="H109:H113"/>
    <mergeCell ref="H114:H118"/>
    <mergeCell ref="H119:H123"/>
    <mergeCell ref="H124:H128"/>
    <mergeCell ref="H129:H133"/>
    <mergeCell ref="H134:H138"/>
    <mergeCell ref="H139:H143"/>
    <mergeCell ref="H144:H148"/>
    <mergeCell ref="H149:H153"/>
    <mergeCell ref="H154:H158"/>
    <mergeCell ref="H159:H163"/>
    <mergeCell ref="H164:H168"/>
    <mergeCell ref="H169:H173"/>
    <mergeCell ref="H174:H178"/>
    <mergeCell ref="H179:H183"/>
    <mergeCell ref="H184:H188"/>
    <mergeCell ref="H189:H193"/>
    <mergeCell ref="H194:H198"/>
    <mergeCell ref="H199:H203"/>
    <mergeCell ref="H204:H208"/>
    <mergeCell ref="H209:H213"/>
    <mergeCell ref="H249:H253"/>
    <mergeCell ref="H254:H258"/>
    <mergeCell ref="H214:H218"/>
    <mergeCell ref="H219:H223"/>
    <mergeCell ref="H224:H228"/>
    <mergeCell ref="H229:H233"/>
    <mergeCell ref="H234:H238"/>
    <mergeCell ref="H239:H243"/>
    <mergeCell ref="H244:H248"/>
    <mergeCell ref="E4:E8"/>
    <mergeCell ref="E9:E13"/>
    <mergeCell ref="C3:D3"/>
    <mergeCell ref="G3:H3"/>
    <mergeCell ref="I3:K3"/>
    <mergeCell ref="B4:B8"/>
    <mergeCell ref="F4:F8"/>
    <mergeCell ref="B9:B13"/>
    <mergeCell ref="F9:F13"/>
    <mergeCell ref="B14:B18"/>
    <mergeCell ref="E14:E18"/>
    <mergeCell ref="F14:F18"/>
    <mergeCell ref="B19:B23"/>
    <mergeCell ref="F19:F23"/>
    <mergeCell ref="B24:B28"/>
    <mergeCell ref="F29:F33"/>
    <mergeCell ref="H4:H8"/>
    <mergeCell ref="H9:H13"/>
    <mergeCell ref="H14:H18"/>
    <mergeCell ref="H19:H23"/>
    <mergeCell ref="H24:H28"/>
    <mergeCell ref="H29:H33"/>
    <mergeCell ref="H34:H38"/>
    <mergeCell ref="E44:E48"/>
    <mergeCell ref="E49:E53"/>
    <mergeCell ref="F49:F53"/>
    <mergeCell ref="E54:E58"/>
    <mergeCell ref="F54:F58"/>
    <mergeCell ref="E59:E63"/>
    <mergeCell ref="F59:F63"/>
    <mergeCell ref="H39:H43"/>
    <mergeCell ref="H44:H48"/>
    <mergeCell ref="H49:H53"/>
    <mergeCell ref="H54:H58"/>
    <mergeCell ref="H59:H63"/>
    <mergeCell ref="H64:H68"/>
    <mergeCell ref="H69:H73"/>
    <mergeCell ref="H74:H78"/>
    <mergeCell ref="H79:H83"/>
    <mergeCell ref="H84:H88"/>
    <mergeCell ref="H89:H93"/>
    <mergeCell ref="H94:H98"/>
    <mergeCell ref="H99:H103"/>
    <mergeCell ref="H104:H108"/>
    <mergeCell ref="F189:F193"/>
    <mergeCell ref="F194:F198"/>
    <mergeCell ref="F154:F158"/>
    <mergeCell ref="F159:F163"/>
    <mergeCell ref="F164:F168"/>
    <mergeCell ref="F169:F173"/>
    <mergeCell ref="F174:F178"/>
    <mergeCell ref="F179:F183"/>
    <mergeCell ref="F184:F188"/>
    <mergeCell ref="E224:E228"/>
    <mergeCell ref="E229:E233"/>
    <mergeCell ref="E234:E238"/>
    <mergeCell ref="E239:E243"/>
    <mergeCell ref="E244:E248"/>
    <mergeCell ref="E249:E253"/>
    <mergeCell ref="E254:E258"/>
    <mergeCell ref="F229:F233"/>
    <mergeCell ref="F234:F238"/>
    <mergeCell ref="F239:F243"/>
    <mergeCell ref="F244:F248"/>
    <mergeCell ref="F249:F253"/>
    <mergeCell ref="F254:F258"/>
    <mergeCell ref="E209:E213"/>
    <mergeCell ref="F209:F213"/>
    <mergeCell ref="E214:E218"/>
    <mergeCell ref="F214:F218"/>
    <mergeCell ref="E219:E223"/>
    <mergeCell ref="F219:F223"/>
    <mergeCell ref="F224:F228"/>
    <mergeCell ref="E64:E68"/>
    <mergeCell ref="F64:F68"/>
    <mergeCell ref="E69:E73"/>
    <mergeCell ref="F69:F73"/>
    <mergeCell ref="E74:E78"/>
    <mergeCell ref="F74:F78"/>
    <mergeCell ref="F79:F83"/>
    <mergeCell ref="E79:E83"/>
    <mergeCell ref="E84:E88"/>
    <mergeCell ref="E89:E93"/>
    <mergeCell ref="E94:E98"/>
    <mergeCell ref="E99:E103"/>
    <mergeCell ref="E104:E108"/>
    <mergeCell ref="E109:E113"/>
    <mergeCell ref="F84:F88"/>
    <mergeCell ref="F89:F93"/>
    <mergeCell ref="F94:F98"/>
    <mergeCell ref="F99:F103"/>
    <mergeCell ref="F104:F108"/>
    <mergeCell ref="F109:F113"/>
    <mergeCell ref="F114:F118"/>
    <mergeCell ref="E114:E118"/>
    <mergeCell ref="E119:E123"/>
    <mergeCell ref="E124:E128"/>
    <mergeCell ref="E129:E133"/>
    <mergeCell ref="E134:E138"/>
    <mergeCell ref="E139:E143"/>
    <mergeCell ref="E144:E148"/>
    <mergeCell ref="F119:F123"/>
    <mergeCell ref="F124:F128"/>
    <mergeCell ref="F129:F133"/>
    <mergeCell ref="F134:F138"/>
    <mergeCell ref="F139:F143"/>
    <mergeCell ref="F144:F148"/>
    <mergeCell ref="F149:F153"/>
    <mergeCell ref="E149:E153"/>
    <mergeCell ref="E154:E158"/>
    <mergeCell ref="E159:E163"/>
    <mergeCell ref="E164:E168"/>
    <mergeCell ref="E169:E173"/>
    <mergeCell ref="E174:E178"/>
    <mergeCell ref="E179:E183"/>
    <mergeCell ref="E184:E188"/>
    <mergeCell ref="E189:E193"/>
    <mergeCell ref="E194:E198"/>
    <mergeCell ref="E199:E203"/>
    <mergeCell ref="F199:F203"/>
    <mergeCell ref="E204:E208"/>
    <mergeCell ref="F204:F20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2023-05-18T04:03:20Z</dcterms:created>
  <dc:creator>hendy</dc:creator>
</cp:coreProperties>
</file>