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date1904="1" showInkAnnotation="0" autoCompressPictures="0"/>
  <bookViews>
    <workbookView xWindow="4200" yWindow="0" windowWidth="22040" windowHeight="15500" tabRatio="500"/>
  </bookViews>
  <sheets>
    <sheet name="geocoded.csv" sheetId="1" r:id="rId1"/>
  </sheets>
  <definedNames>
    <definedName name="_xlnm._FilterDatabase" localSheetId="0" hidden="1">geocoded.csv!$A$1:$H$1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5" i="1" l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<sst xmlns="http://schemas.openxmlformats.org/spreadsheetml/2006/main" count="1915" uniqueCount="987">
  <si>
    <t>R470</t>
  </si>
  <si>
    <t>ELTINGVILLE PK</t>
  </si>
  <si>
    <t>Z</t>
  </si>
  <si>
    <t>SRT</t>
  </si>
  <si>
    <t>R544</t>
  </si>
  <si>
    <t>HARRISON</t>
  </si>
  <si>
    <t>PTH</t>
  </si>
  <si>
    <t>R165</t>
  </si>
  <si>
    <t>TOMPKINSVILLE</t>
  </si>
  <si>
    <t>R070</t>
  </si>
  <si>
    <t>ST. GEORGE</t>
  </si>
  <si>
    <t>R552</t>
  </si>
  <si>
    <t>JOURNAL SQUARE</t>
  </si>
  <si>
    <t>R551</t>
  </si>
  <si>
    <t>GROVE STREET</t>
  </si>
  <si>
    <t>R543</t>
  </si>
  <si>
    <t>EXCHANGE PLACE</t>
  </si>
  <si>
    <t>R216</t>
  </si>
  <si>
    <t>BAY RIDGE-95 ST</t>
  </si>
  <si>
    <t>R</t>
  </si>
  <si>
    <t>BMT</t>
  </si>
  <si>
    <t>R215</t>
  </si>
  <si>
    <t>86 ST</t>
  </si>
  <si>
    <t>R214</t>
  </si>
  <si>
    <t>77 ST</t>
  </si>
  <si>
    <t>R213</t>
  </si>
  <si>
    <t>BAY RIDGE AVE</t>
  </si>
  <si>
    <t>R212</t>
  </si>
  <si>
    <t>59 ST</t>
  </si>
  <si>
    <t>NR</t>
  </si>
  <si>
    <t>R041</t>
  </si>
  <si>
    <t>R201</t>
  </si>
  <si>
    <t>BOWLING GREEN</t>
  </si>
  <si>
    <t>IRT</t>
  </si>
  <si>
    <t>R042</t>
  </si>
  <si>
    <t>R202</t>
  </si>
  <si>
    <t>R233</t>
  </si>
  <si>
    <t>53 ST</t>
  </si>
  <si>
    <t>R304</t>
  </si>
  <si>
    <t>R103</t>
  </si>
  <si>
    <t>RECTOR ST</t>
  </si>
  <si>
    <t>R102</t>
  </si>
  <si>
    <t>R227</t>
  </si>
  <si>
    <t>R076</t>
  </si>
  <si>
    <t>2 BDWY CUST SRV</t>
  </si>
  <si>
    <t>R043</t>
  </si>
  <si>
    <t>R203</t>
  </si>
  <si>
    <t>WALL ST</t>
  </si>
  <si>
    <t>R204</t>
  </si>
  <si>
    <t>R390</t>
  </si>
  <si>
    <t>8 AVE</t>
  </si>
  <si>
    <t>N</t>
  </si>
  <si>
    <t>R305</t>
  </si>
  <si>
    <t>R107</t>
  </si>
  <si>
    <t>CORTLANDT ST</t>
  </si>
  <si>
    <t>R106</t>
  </si>
  <si>
    <t>R108</t>
  </si>
  <si>
    <t>R109</t>
  </si>
  <si>
    <t>R088</t>
  </si>
  <si>
    <t>R125</t>
  </si>
  <si>
    <t>BROAD ST</t>
  </si>
  <si>
    <t>JZ</t>
  </si>
  <si>
    <t>R540</t>
  </si>
  <si>
    <t>PATH WTC</t>
  </si>
  <si>
    <t>PATH WTC 2</t>
  </si>
  <si>
    <t>R232</t>
  </si>
  <si>
    <t>45 ST</t>
  </si>
  <si>
    <t>R029</t>
  </si>
  <si>
    <t>WORLD TRADE CTR</t>
  </si>
  <si>
    <t>23ACE</t>
  </si>
  <si>
    <t>IND</t>
  </si>
  <si>
    <t>R030</t>
  </si>
  <si>
    <t>R116</t>
  </si>
  <si>
    <t>CHAMBERS ST</t>
  </si>
  <si>
    <t>R027</t>
  </si>
  <si>
    <t>R111</t>
  </si>
  <si>
    <t>R110</t>
  </si>
  <si>
    <t>R112</t>
  </si>
  <si>
    <t>R115</t>
  </si>
  <si>
    <t>PARK PLACE</t>
  </si>
  <si>
    <t>ACE23</t>
  </si>
  <si>
    <t>R002</t>
  </si>
  <si>
    <t>FULTON ST</t>
  </si>
  <si>
    <t>ACJZ2345</t>
  </si>
  <si>
    <t>R014</t>
  </si>
  <si>
    <t>R205</t>
  </si>
  <si>
    <t>R206</t>
  </si>
  <si>
    <t>2345ACJZ</t>
  </si>
  <si>
    <t>R208</t>
  </si>
  <si>
    <t>R028</t>
  </si>
  <si>
    <t>R113</t>
  </si>
  <si>
    <t>R114</t>
  </si>
  <si>
    <t>R087</t>
  </si>
  <si>
    <t>MURRAY ST-B'WAY</t>
  </si>
  <si>
    <t>R343</t>
  </si>
  <si>
    <t>R117</t>
  </si>
  <si>
    <t>FRANKLIN ST</t>
  </si>
  <si>
    <t>R118</t>
  </si>
  <si>
    <t>R320</t>
  </si>
  <si>
    <t>R119</t>
  </si>
  <si>
    <t>CANAL ST</t>
  </si>
  <si>
    <t>R120</t>
  </si>
  <si>
    <t>R391</t>
  </si>
  <si>
    <t>FT HAMILTON PKY</t>
  </si>
  <si>
    <t>R290</t>
  </si>
  <si>
    <t>R123</t>
  </si>
  <si>
    <t>HOUSTON ST</t>
  </si>
  <si>
    <t>R121</t>
  </si>
  <si>
    <t>R122</t>
  </si>
  <si>
    <t>R124</t>
  </si>
  <si>
    <t>R139</t>
  </si>
  <si>
    <t>ACE</t>
  </si>
  <si>
    <t>R044</t>
  </si>
  <si>
    <t>456JZ</t>
  </si>
  <si>
    <t>JZ456</t>
  </si>
  <si>
    <t>R210</t>
  </si>
  <si>
    <t>BROOKLYN BRIDGE</t>
  </si>
  <si>
    <t>R282</t>
  </si>
  <si>
    <t>SPRING ST</t>
  </si>
  <si>
    <t>CE</t>
  </si>
  <si>
    <t>R197</t>
  </si>
  <si>
    <t>36 ST</t>
  </si>
  <si>
    <t>DNR</t>
  </si>
  <si>
    <t>R189</t>
  </si>
  <si>
    <t>CHRISTOPHER ST</t>
  </si>
  <si>
    <t>R126</t>
  </si>
  <si>
    <t>R175</t>
  </si>
  <si>
    <t>ACEL</t>
  </si>
  <si>
    <t>14 ST</t>
  </si>
  <si>
    <t>R372</t>
  </si>
  <si>
    <t>18 AVE</t>
  </si>
  <si>
    <t>D</t>
  </si>
  <si>
    <t>R462</t>
  </si>
  <si>
    <t>JNQRZ6</t>
  </si>
  <si>
    <t>R463</t>
  </si>
  <si>
    <t>R371</t>
  </si>
  <si>
    <t>79 ST</t>
  </si>
  <si>
    <t>R138</t>
  </si>
  <si>
    <t>W 4 ST-WASH SQ</t>
  </si>
  <si>
    <t>ABCDEFM</t>
  </si>
  <si>
    <t>R370</t>
  </si>
  <si>
    <t>71 ST</t>
  </si>
  <si>
    <t>R373</t>
  </si>
  <si>
    <t>20 AVE</t>
  </si>
  <si>
    <t>R105</t>
  </si>
  <si>
    <t>R127</t>
  </si>
  <si>
    <t>123FLM</t>
  </si>
  <si>
    <t>R128</t>
  </si>
  <si>
    <t>R278</t>
  </si>
  <si>
    <t>25 ST</t>
  </si>
  <si>
    <t>23 ST</t>
  </si>
  <si>
    <t>R455</t>
  </si>
  <si>
    <t>R321</t>
  </si>
  <si>
    <t>R129</t>
  </si>
  <si>
    <t>18 ST</t>
  </si>
  <si>
    <t>R130</t>
  </si>
  <si>
    <t>R086</t>
  </si>
  <si>
    <t>PRINCE ST-B'WAY</t>
  </si>
  <si>
    <t>R322</t>
  </si>
  <si>
    <t>R163</t>
  </si>
  <si>
    <t>6 AVE</t>
  </si>
  <si>
    <t>FLM123</t>
  </si>
  <si>
    <t>14 ST-6 AVE</t>
  </si>
  <si>
    <t>R545</t>
  </si>
  <si>
    <t>14TH STREET</t>
  </si>
  <si>
    <t>R398</t>
  </si>
  <si>
    <t>NEW UTRECHT AVE</t>
  </si>
  <si>
    <t>ND</t>
  </si>
  <si>
    <t>R461</t>
  </si>
  <si>
    <t>BROADWAY/LAFAY</t>
  </si>
  <si>
    <t>BDFQ6</t>
  </si>
  <si>
    <t>R270</t>
  </si>
  <si>
    <t>SMITH-9 ST</t>
  </si>
  <si>
    <t>FG</t>
  </si>
  <si>
    <t>R194</t>
  </si>
  <si>
    <t>BLEECKER ST</t>
  </si>
  <si>
    <t>6DF</t>
  </si>
  <si>
    <t>R190</t>
  </si>
  <si>
    <t>R131</t>
  </si>
  <si>
    <t>R132</t>
  </si>
  <si>
    <t>R247</t>
  </si>
  <si>
    <t>55 ST</t>
  </si>
  <si>
    <t>R220</t>
  </si>
  <si>
    <t>CARROLL ST</t>
  </si>
  <si>
    <t>R234</t>
  </si>
  <si>
    <t>50 ST</t>
  </si>
  <si>
    <t>R368</t>
  </si>
  <si>
    <t>9 AVE</t>
  </si>
  <si>
    <t>R369</t>
  </si>
  <si>
    <t>R240</t>
  </si>
  <si>
    <t>GRAND ST</t>
  </si>
  <si>
    <t>BD</t>
  </si>
  <si>
    <t>R311</t>
  </si>
  <si>
    <t>BOWERY</t>
  </si>
  <si>
    <t>R374</t>
  </si>
  <si>
    <t>BAY PARKWAY</t>
  </si>
  <si>
    <t>R012</t>
  </si>
  <si>
    <t>34 ST-PENN STA</t>
  </si>
  <si>
    <t>R013</t>
  </si>
  <si>
    <t>R272</t>
  </si>
  <si>
    <t>R133</t>
  </si>
  <si>
    <t>28 ST</t>
  </si>
  <si>
    <t>R134</t>
  </si>
  <si>
    <t>R293</t>
  </si>
  <si>
    <t>123ACE</t>
  </si>
  <si>
    <t>R142</t>
  </si>
  <si>
    <t>R542</t>
  </si>
  <si>
    <t>TWENTY THIRD ST</t>
  </si>
  <si>
    <t>R224</t>
  </si>
  <si>
    <t>CLARK ST</t>
  </si>
  <si>
    <t>R454</t>
  </si>
  <si>
    <t>PROSPECT AVE</t>
  </si>
  <si>
    <t>R246</t>
  </si>
  <si>
    <t>23 ST-6 AVE</t>
  </si>
  <si>
    <t>FM</t>
  </si>
  <si>
    <t>R453</t>
  </si>
  <si>
    <t>R085</t>
  </si>
  <si>
    <t>8 ST-B'WAY NYU</t>
  </si>
  <si>
    <t>R031</t>
  </si>
  <si>
    <t>R141</t>
  </si>
  <si>
    <t>R135</t>
  </si>
  <si>
    <t>R137</t>
  </si>
  <si>
    <t>R160</t>
  </si>
  <si>
    <t>R219</t>
  </si>
  <si>
    <t>ASTOR PLACE</t>
  </si>
  <si>
    <t>BERGEN ST</t>
  </si>
  <si>
    <t>R170</t>
  </si>
  <si>
    <t>14 ST-UNION SQ</t>
  </si>
  <si>
    <t>LNQR456</t>
  </si>
  <si>
    <t>456LNQR</t>
  </si>
  <si>
    <t>LNRQ456</t>
  </si>
  <si>
    <t>R221</t>
  </si>
  <si>
    <t>R252</t>
  </si>
  <si>
    <t>HIGH ST</t>
  </si>
  <si>
    <t>AC</t>
  </si>
  <si>
    <t>R392</t>
  </si>
  <si>
    <t>R257</t>
  </si>
  <si>
    <t>EAST BROADWAY</t>
  </si>
  <si>
    <t>F</t>
  </si>
  <si>
    <t>BOROUGH HALL/CT</t>
  </si>
  <si>
    <t>2345R</t>
  </si>
  <si>
    <t>R2345</t>
  </si>
  <si>
    <t>R300</t>
  </si>
  <si>
    <t>2 AVE</t>
  </si>
  <si>
    <t>R010</t>
  </si>
  <si>
    <t>42 ST-PA BUS TE</t>
  </si>
  <si>
    <t>ACENQRS1237</t>
  </si>
  <si>
    <t>R011</t>
  </si>
  <si>
    <t>R083</t>
  </si>
  <si>
    <t>23 ST-5 AVE</t>
  </si>
  <si>
    <t>R258</t>
  </si>
  <si>
    <t>9 ST</t>
  </si>
  <si>
    <t>DFGMNR</t>
  </si>
  <si>
    <t>4 AVE</t>
  </si>
  <si>
    <t>R082</t>
  </si>
  <si>
    <t>28 ST-BROADWAY</t>
  </si>
  <si>
    <t>R541</t>
  </si>
  <si>
    <t>THIRTY THIRD ST</t>
  </si>
  <si>
    <t>R022</t>
  </si>
  <si>
    <t>34 ST-HERALD SQ</t>
  </si>
  <si>
    <t>BDFMNQR</t>
  </si>
  <si>
    <t>R023</t>
  </si>
  <si>
    <t>ESSEX ST</t>
  </si>
  <si>
    <t>FJMZ</t>
  </si>
  <si>
    <t>DELANCEY ST</t>
  </si>
  <si>
    <t>JAY ST-METROTEC</t>
  </si>
  <si>
    <t>ACF</t>
  </si>
  <si>
    <t>R330</t>
  </si>
  <si>
    <t>3 AVE</t>
  </si>
  <si>
    <t>L</t>
  </si>
  <si>
    <t>R399</t>
  </si>
  <si>
    <t>25 AVE</t>
  </si>
  <si>
    <t>R301</t>
  </si>
  <si>
    <t>YORK ST</t>
  </si>
  <si>
    <t>R032</t>
  </si>
  <si>
    <t>42 ST-TIMES SQ</t>
  </si>
  <si>
    <t>1237ACENQRS</t>
  </si>
  <si>
    <t>R145</t>
  </si>
  <si>
    <t>R143</t>
  </si>
  <si>
    <t>R146</t>
  </si>
  <si>
    <t>R033</t>
  </si>
  <si>
    <t>R151</t>
  </si>
  <si>
    <t>R148</t>
  </si>
  <si>
    <t>R150</t>
  </si>
  <si>
    <t>R153</t>
  </si>
  <si>
    <t>R147</t>
  </si>
  <si>
    <t>R226</t>
  </si>
  <si>
    <t>R188</t>
  </si>
  <si>
    <t>R089</t>
  </si>
  <si>
    <t>R217</t>
  </si>
  <si>
    <t>HOYT/SCHERMER</t>
  </si>
  <si>
    <t>ACG</t>
  </si>
  <si>
    <t>R393</t>
  </si>
  <si>
    <t>R225</t>
  </si>
  <si>
    <t>HOYT ST</t>
  </si>
  <si>
    <t>R456</t>
  </si>
  <si>
    <t>R021</t>
  </si>
  <si>
    <t>42 ST-BRYANT PK</t>
  </si>
  <si>
    <t>BDFM7</t>
  </si>
  <si>
    <t>R228</t>
  </si>
  <si>
    <t>R229</t>
  </si>
  <si>
    <t>R230</t>
  </si>
  <si>
    <t>R081</t>
  </si>
  <si>
    <t>49 ST-7 AVE</t>
  </si>
  <si>
    <t>NQR</t>
  </si>
  <si>
    <t>R154</t>
  </si>
  <si>
    <t>R155</t>
  </si>
  <si>
    <t>R400</t>
  </si>
  <si>
    <t>BAY 50 ST</t>
  </si>
  <si>
    <t>R231</t>
  </si>
  <si>
    <t>UNION ST</t>
  </si>
  <si>
    <t>R164</t>
  </si>
  <si>
    <t>66 ST-LINCOLN</t>
  </si>
  <si>
    <t>R159</t>
  </si>
  <si>
    <t>R394</t>
  </si>
  <si>
    <t>BAY PKY-22 AVE</t>
  </si>
  <si>
    <t>R054</t>
  </si>
  <si>
    <t>5 AVE-BRYANT PK</t>
  </si>
  <si>
    <t>7BDFM</t>
  </si>
  <si>
    <t>R452</t>
  </si>
  <si>
    <t>72 ST</t>
  </si>
  <si>
    <t>R084</t>
  </si>
  <si>
    <t>59 ST-COLUMBUS</t>
  </si>
  <si>
    <t>1ABCD</t>
  </si>
  <si>
    <t>ABCD1</t>
  </si>
  <si>
    <t>R158</t>
  </si>
  <si>
    <t>R099</t>
  </si>
  <si>
    <t>DEKALB AVE</t>
  </si>
  <si>
    <t>BDNQR</t>
  </si>
  <si>
    <t>R176</t>
  </si>
  <si>
    <t>33 ST</t>
  </si>
  <si>
    <t>R248</t>
  </si>
  <si>
    <t>1 AVE</t>
  </si>
  <si>
    <t>7 AVE-53 ST</t>
  </si>
  <si>
    <t>BDE</t>
  </si>
  <si>
    <t>R020</t>
  </si>
  <si>
    <t>47-50 ST-ROCK</t>
  </si>
  <si>
    <t>BDFM</t>
  </si>
  <si>
    <t>STILLWELL AVE</t>
  </si>
  <si>
    <t>DFNQ</t>
  </si>
  <si>
    <t>R395</t>
  </si>
  <si>
    <t>KINGS HIGHWAY</t>
  </si>
  <si>
    <t>R080</t>
  </si>
  <si>
    <t>57 ST-7 AVE</t>
  </si>
  <si>
    <t>R056</t>
  </si>
  <si>
    <t>NEVINS ST</t>
  </si>
  <si>
    <t>R288</t>
  </si>
  <si>
    <t>7 AV-PARK SLOPE</t>
  </si>
  <si>
    <t>R166</t>
  </si>
  <si>
    <t>R162</t>
  </si>
  <si>
    <t>CHURCH AVE</t>
  </si>
  <si>
    <t>R241</t>
  </si>
  <si>
    <t>15 ST-PROSPECT</t>
  </si>
  <si>
    <t>R396</t>
  </si>
  <si>
    <t>AVE U</t>
  </si>
  <si>
    <t>R397</t>
  </si>
  <si>
    <t>R420</t>
  </si>
  <si>
    <t>DITMAS AVE</t>
  </si>
  <si>
    <t>R302</t>
  </si>
  <si>
    <t>57 ST</t>
  </si>
  <si>
    <t>R057</t>
  </si>
  <si>
    <t>ATLANTIC AVE</t>
  </si>
  <si>
    <t>2345BDNQR</t>
  </si>
  <si>
    <t>BDNQR2345</t>
  </si>
  <si>
    <t>PACIFIC ST</t>
  </si>
  <si>
    <t>R242</t>
  </si>
  <si>
    <t>R045</t>
  </si>
  <si>
    <t>R236</t>
  </si>
  <si>
    <t>42 ST-GRD CNTRL</t>
  </si>
  <si>
    <t>4567S</t>
  </si>
  <si>
    <t>R046</t>
  </si>
  <si>
    <t>R238</t>
  </si>
  <si>
    <t>R237</t>
  </si>
  <si>
    <t>R047</t>
  </si>
  <si>
    <t>R048</t>
  </si>
  <si>
    <t>R281</t>
  </si>
  <si>
    <t>BC</t>
  </si>
  <si>
    <t>R167</t>
  </si>
  <si>
    <t>R312</t>
  </si>
  <si>
    <t>W 8 ST-AQUARIUM</t>
  </si>
  <si>
    <t>FQ</t>
  </si>
  <si>
    <t>R289</t>
  </si>
  <si>
    <t>R421</t>
  </si>
  <si>
    <t>AVE I</t>
  </si>
  <si>
    <t>R422</t>
  </si>
  <si>
    <t>22 AVE-BAY PKY</t>
  </si>
  <si>
    <t>R318</t>
  </si>
  <si>
    <t>G</t>
  </si>
  <si>
    <t>R015</t>
  </si>
  <si>
    <t>5 AVE-53 ST</t>
  </si>
  <si>
    <t>EM</t>
  </si>
  <si>
    <t>R058</t>
  </si>
  <si>
    <t>R426</t>
  </si>
  <si>
    <t>NEPTUNE AVE</t>
  </si>
  <si>
    <t>R271</t>
  </si>
  <si>
    <t>AVE X</t>
  </si>
  <si>
    <t>R423</t>
  </si>
  <si>
    <t>AVE N</t>
  </si>
  <si>
    <t>R283</t>
  </si>
  <si>
    <t>LAFAYETTE AVE</t>
  </si>
  <si>
    <t>C</t>
  </si>
  <si>
    <t>R079</t>
  </si>
  <si>
    <t>5 AVE-59 ST</t>
  </si>
  <si>
    <t>R425</t>
  </si>
  <si>
    <t>R424</t>
  </si>
  <si>
    <t>AVE P</t>
  </si>
  <si>
    <t>R171</t>
  </si>
  <si>
    <t>7 AVE</t>
  </si>
  <si>
    <t>BQ</t>
  </si>
  <si>
    <t>R168</t>
  </si>
  <si>
    <t>96 ST</t>
  </si>
  <si>
    <t>R187</t>
  </si>
  <si>
    <t>81 ST-MUSEUM</t>
  </si>
  <si>
    <t>R049</t>
  </si>
  <si>
    <t>R243</t>
  </si>
  <si>
    <t>51 ST</t>
  </si>
  <si>
    <t>R059</t>
  </si>
  <si>
    <t>GRAND ARMY PLAZ</t>
  </si>
  <si>
    <t>R016</t>
  </si>
  <si>
    <t>LEXINGTON-53 ST</t>
  </si>
  <si>
    <t>EM6</t>
  </si>
  <si>
    <t>R017</t>
  </si>
  <si>
    <t>R186</t>
  </si>
  <si>
    <t>R264</t>
  </si>
  <si>
    <t>OCEAN PARKWAY</t>
  </si>
  <si>
    <t>Q</t>
  </si>
  <si>
    <t>R191</t>
  </si>
  <si>
    <t>103 ST</t>
  </si>
  <si>
    <t>R050</t>
  </si>
  <si>
    <t>LEXINGTON AVE</t>
  </si>
  <si>
    <t>456NQR</t>
  </si>
  <si>
    <t>R051</t>
  </si>
  <si>
    <t>R244</t>
  </si>
  <si>
    <t>R245</t>
  </si>
  <si>
    <t>R317</t>
  </si>
  <si>
    <t>CLINTON-WASH AV</t>
  </si>
  <si>
    <t>R192</t>
  </si>
  <si>
    <t>R172</t>
  </si>
  <si>
    <t>110 ST-CATHEDRL</t>
  </si>
  <si>
    <t>R319</t>
  </si>
  <si>
    <t>R284</t>
  </si>
  <si>
    <t>R251</t>
  </si>
  <si>
    <t>R262</t>
  </si>
  <si>
    <t>BEVERLEY ROAD</t>
  </si>
  <si>
    <t>R060</t>
  </si>
  <si>
    <t>EASTERN PKWY</t>
  </si>
  <si>
    <t>R173</t>
  </si>
  <si>
    <t>116 ST-COLUMBIA</t>
  </si>
  <si>
    <t>R177</t>
  </si>
  <si>
    <t>68ST-HUNTER COL</t>
  </si>
  <si>
    <t>R468</t>
  </si>
  <si>
    <t>RIT-MANHATTAN</t>
  </si>
  <si>
    <t>RIT</t>
  </si>
  <si>
    <t>R184</t>
  </si>
  <si>
    <t>CORTELYOU ROAD</t>
  </si>
  <si>
    <t>R098</t>
  </si>
  <si>
    <t>R149</t>
  </si>
  <si>
    <t>NEWKIRK AVE</t>
  </si>
  <si>
    <t>R196</t>
  </si>
  <si>
    <t>PROSPECT PARK</t>
  </si>
  <si>
    <t>BQS</t>
  </si>
  <si>
    <t>BRIGHTON BEACH</t>
  </si>
  <si>
    <t>R263</t>
  </si>
  <si>
    <t>AVE H</t>
  </si>
  <si>
    <t>R314</t>
  </si>
  <si>
    <t>PARKSIDE AVE</t>
  </si>
  <si>
    <t>AVE J</t>
  </si>
  <si>
    <t>R287</t>
  </si>
  <si>
    <t>CLASSON AVE</t>
  </si>
  <si>
    <t>R178</t>
  </si>
  <si>
    <t>AVE M</t>
  </si>
  <si>
    <t>R412</t>
  </si>
  <si>
    <t>BOTANIC GARDEN</t>
  </si>
  <si>
    <t>S2345</t>
  </si>
  <si>
    <t>R034</t>
  </si>
  <si>
    <t>R174</t>
  </si>
  <si>
    <t>125 ST</t>
  </si>
  <si>
    <t>R334</t>
  </si>
  <si>
    <t>CATHEDRL-110 ST</t>
  </si>
  <si>
    <t>FRANKLIN AVE</t>
  </si>
  <si>
    <t>2345S</t>
  </si>
  <si>
    <t>R411</t>
  </si>
  <si>
    <t>S</t>
  </si>
  <si>
    <t>R211</t>
  </si>
  <si>
    <t>R460</t>
  </si>
  <si>
    <t>MARCY AVE</t>
  </si>
  <si>
    <t>JMZ</t>
  </si>
  <si>
    <t>R235</t>
  </si>
  <si>
    <t>BEDFORD AVE</t>
  </si>
  <si>
    <t>R297</t>
  </si>
  <si>
    <t>ACS</t>
  </si>
  <si>
    <t>R179</t>
  </si>
  <si>
    <t>R250</t>
  </si>
  <si>
    <t>R249</t>
  </si>
  <si>
    <t>NECK ROAD</t>
  </si>
  <si>
    <t>R333</t>
  </si>
  <si>
    <t>116 ST</t>
  </si>
  <si>
    <t>R239</t>
  </si>
  <si>
    <t>GREENPOINT AVE</t>
  </si>
  <si>
    <t>R136</t>
  </si>
  <si>
    <t>SHEEPSHEAD BAY</t>
  </si>
  <si>
    <t>R469</t>
  </si>
  <si>
    <t>RIT-ROOSEVELT</t>
  </si>
  <si>
    <t>R169</t>
  </si>
  <si>
    <t>137 ST-CITY COL</t>
  </si>
  <si>
    <t>R276</t>
  </si>
  <si>
    <t>VERNON/JACKSON</t>
  </si>
  <si>
    <t>R352</t>
  </si>
  <si>
    <t>HEWES ST</t>
  </si>
  <si>
    <t>JM</t>
  </si>
  <si>
    <t>R269</t>
  </si>
  <si>
    <t>BEDFORD/NOSTRAN</t>
  </si>
  <si>
    <t>R259</t>
  </si>
  <si>
    <t>ROOSEVELT IS</t>
  </si>
  <si>
    <t>ACBD</t>
  </si>
  <si>
    <t>R323</t>
  </si>
  <si>
    <t>110 ST-CPN</t>
  </si>
  <si>
    <t>R268</t>
  </si>
  <si>
    <t>LORIMER ST</t>
  </si>
  <si>
    <t>GL</t>
  </si>
  <si>
    <t>METROPOLITAN AV</t>
  </si>
  <si>
    <t>R256</t>
  </si>
  <si>
    <t>NASSAU AV</t>
  </si>
  <si>
    <t>R144</t>
  </si>
  <si>
    <t>R277</t>
  </si>
  <si>
    <t>PRESIDENT ST</t>
  </si>
  <si>
    <t>R209</t>
  </si>
  <si>
    <t>STERLING ST</t>
  </si>
  <si>
    <t>R061</t>
  </si>
  <si>
    <t>NOSTRAND AVE</t>
  </si>
  <si>
    <t>R273</t>
  </si>
  <si>
    <t>145 ST</t>
  </si>
  <si>
    <t>R299</t>
  </si>
  <si>
    <t>BROADWAY</t>
  </si>
  <si>
    <t>R198</t>
  </si>
  <si>
    <t>R316</t>
  </si>
  <si>
    <t>FLUSHING AVE</t>
  </si>
  <si>
    <t>R451</t>
  </si>
  <si>
    <t>WINTHROP ST</t>
  </si>
  <si>
    <t>R360</t>
  </si>
  <si>
    <t>VAN ALSTON-21ST</t>
  </si>
  <si>
    <t>R324</t>
  </si>
  <si>
    <t>R303</t>
  </si>
  <si>
    <t>R286</t>
  </si>
  <si>
    <t>MYRTLE-WILLOUGH</t>
  </si>
  <si>
    <t>BEVERLY ROAD</t>
  </si>
  <si>
    <t>HUNTERS PT AVE</t>
  </si>
  <si>
    <t>R332</t>
  </si>
  <si>
    <t>135 ST</t>
  </si>
  <si>
    <t>FLATBUSH AVE</t>
  </si>
  <si>
    <t>R180</t>
  </si>
  <si>
    <t>R353</t>
  </si>
  <si>
    <t>R346</t>
  </si>
  <si>
    <t>COURT SQ</t>
  </si>
  <si>
    <t>R359</t>
  </si>
  <si>
    <t>COURT SQ-23 ST</t>
  </si>
  <si>
    <t>EMG</t>
  </si>
  <si>
    <t>R193</t>
  </si>
  <si>
    <t>157 ST</t>
  </si>
  <si>
    <t>R181</t>
  </si>
  <si>
    <t>R253</t>
  </si>
  <si>
    <t>110 ST</t>
  </si>
  <si>
    <t>R254</t>
  </si>
  <si>
    <t>R101</t>
  </si>
  <si>
    <t>ABCD</t>
  </si>
  <si>
    <t>GRAHAM AVE</t>
  </si>
  <si>
    <t>21 ST</t>
  </si>
  <si>
    <t>KINGSTON AVE</t>
  </si>
  <si>
    <t>R377</t>
  </si>
  <si>
    <t>R182</t>
  </si>
  <si>
    <t>R331</t>
  </si>
  <si>
    <t>155 ST</t>
  </si>
  <si>
    <t>R207</t>
  </si>
  <si>
    <t>R306</t>
  </si>
  <si>
    <t>R307</t>
  </si>
  <si>
    <t>R199</t>
  </si>
  <si>
    <t>KINGSTON-THROOP</t>
  </si>
  <si>
    <t>QUEENSBORO PLZ</t>
  </si>
  <si>
    <t>7NQ</t>
  </si>
  <si>
    <t>R035</t>
  </si>
  <si>
    <t>168 ST-BROADWAY</t>
  </si>
  <si>
    <t>1AC</t>
  </si>
  <si>
    <t>AC1</t>
  </si>
  <si>
    <t>R265</t>
  </si>
  <si>
    <t>MONTROSE AVE</t>
  </si>
  <si>
    <t>R296</t>
  </si>
  <si>
    <t>163 ST-AMSTERDM</t>
  </si>
  <si>
    <t>175 ST</t>
  </si>
  <si>
    <t>A</t>
  </si>
  <si>
    <t>R315</t>
  </si>
  <si>
    <t>181 ST</t>
  </si>
  <si>
    <t>R140</t>
  </si>
  <si>
    <t>QUEENS PLAZA</t>
  </si>
  <si>
    <t>EMR</t>
  </si>
  <si>
    <t>R345</t>
  </si>
  <si>
    <t>R309</t>
  </si>
  <si>
    <t>148 ST-LENOX</t>
  </si>
  <si>
    <t>R344</t>
  </si>
  <si>
    <t>R308</t>
  </si>
  <si>
    <t>R378</t>
  </si>
  <si>
    <t>MYRTLE AVE</t>
  </si>
  <si>
    <t>R280</t>
  </si>
  <si>
    <t>190 ST</t>
  </si>
  <si>
    <t>R260</t>
  </si>
  <si>
    <t>R183</t>
  </si>
  <si>
    <t>R294</t>
  </si>
  <si>
    <t>MORGAN AVE</t>
  </si>
  <si>
    <t>R062</t>
  </si>
  <si>
    <t>CROWN HTS-UTICA</t>
  </si>
  <si>
    <t>R090</t>
  </si>
  <si>
    <t>BEEBE-39 AVE</t>
  </si>
  <si>
    <t>NQ</t>
  </si>
  <si>
    <t>R291</t>
  </si>
  <si>
    <t>33 ST/RAWSON ST</t>
  </si>
  <si>
    <t>UTICA AVE</t>
  </si>
  <si>
    <t>138 ST-GR CONC</t>
  </si>
  <si>
    <t>R274</t>
  </si>
  <si>
    <t>R185</t>
  </si>
  <si>
    <t>191 ST</t>
  </si>
  <si>
    <t>R091</t>
  </si>
  <si>
    <t>WASHINGTON-36 A</t>
  </si>
  <si>
    <t>R379</t>
  </si>
  <si>
    <t>KOSCIUSZKO ST</t>
  </si>
  <si>
    <t>J</t>
  </si>
  <si>
    <t>R339</t>
  </si>
  <si>
    <t>MR</t>
  </si>
  <si>
    <t>R401</t>
  </si>
  <si>
    <t>CENTRAL AVE</t>
  </si>
  <si>
    <t>M</t>
  </si>
  <si>
    <t>DYCKMAN-200 ST</t>
  </si>
  <si>
    <t>R261</t>
  </si>
  <si>
    <t>149 ST-GR CONC</t>
  </si>
  <si>
    <t>R445</t>
  </si>
  <si>
    <t>138 ST-3 AVE</t>
  </si>
  <si>
    <t>R195</t>
  </si>
  <si>
    <t>161 ST-YANKEE</t>
  </si>
  <si>
    <t>BD4</t>
  </si>
  <si>
    <t>4BD</t>
  </si>
  <si>
    <t>R036</t>
  </si>
  <si>
    <t>DYCKMAN ST</t>
  </si>
  <si>
    <t>R092</t>
  </si>
  <si>
    <t>BROADWAY-31 ST</t>
  </si>
  <si>
    <t>40 ST-LOWERY ST</t>
  </si>
  <si>
    <t>R279</t>
  </si>
  <si>
    <t>JEFFERSON ST</t>
  </si>
  <si>
    <t>R063</t>
  </si>
  <si>
    <t>SUTTER AVE</t>
  </si>
  <si>
    <t>R380</t>
  </si>
  <si>
    <t>GATES AVE</t>
  </si>
  <si>
    <t>R093</t>
  </si>
  <si>
    <t>GRAND-30 AVE</t>
  </si>
  <si>
    <t>167 ST</t>
  </si>
  <si>
    <t>R438</t>
  </si>
  <si>
    <t>RALPH AVE</t>
  </si>
  <si>
    <t>STEINWAY ST</t>
  </si>
  <si>
    <t>INWOOD-207 ST</t>
  </si>
  <si>
    <t>R413</t>
  </si>
  <si>
    <t>KNICKERBOCKER</t>
  </si>
  <si>
    <t>R446</t>
  </si>
  <si>
    <t>R402</t>
  </si>
  <si>
    <t>BROOK AVE</t>
  </si>
  <si>
    <t>R403</t>
  </si>
  <si>
    <t>R037</t>
  </si>
  <si>
    <t>207 ST</t>
  </si>
  <si>
    <t>R104</t>
  </si>
  <si>
    <t>R223</t>
  </si>
  <si>
    <t>46 ST-BLISS ST</t>
  </si>
  <si>
    <t>170 ST</t>
  </si>
  <si>
    <t>R053</t>
  </si>
  <si>
    <t>149 ST-3 AVE</t>
  </si>
  <si>
    <t>R310</t>
  </si>
  <si>
    <t>R094</t>
  </si>
  <si>
    <t>HOYT ST-ASTORIA</t>
  </si>
  <si>
    <t>R381</t>
  </si>
  <si>
    <t>HALSEY ST</t>
  </si>
  <si>
    <t>R064</t>
  </si>
  <si>
    <t>SARATOGA AVE</t>
  </si>
  <si>
    <t>R038</t>
  </si>
  <si>
    <t>215 ST</t>
  </si>
  <si>
    <t>R285</t>
  </si>
  <si>
    <t>MT EDEN AVE</t>
  </si>
  <si>
    <t>R447</t>
  </si>
  <si>
    <t>R404</t>
  </si>
  <si>
    <t>CYPRESS AVE</t>
  </si>
  <si>
    <t>R405</t>
  </si>
  <si>
    <t>R443</t>
  </si>
  <si>
    <t>R267</t>
  </si>
  <si>
    <t>46 ST</t>
  </si>
  <si>
    <t>176 ST</t>
  </si>
  <si>
    <t>R327</t>
  </si>
  <si>
    <t>52 ST-LINCOLN</t>
  </si>
  <si>
    <t>R095</t>
  </si>
  <si>
    <t>DITMARS BL-31 S</t>
  </si>
  <si>
    <t>R439</t>
  </si>
  <si>
    <t>ROCKAWAY AVE</t>
  </si>
  <si>
    <t>LM</t>
  </si>
  <si>
    <t>R432</t>
  </si>
  <si>
    <t>CHAUNCEY ST</t>
  </si>
  <si>
    <t>R039</t>
  </si>
  <si>
    <t>MARBLE HILL-225</t>
  </si>
  <si>
    <t>R065</t>
  </si>
  <si>
    <t>JACKSON AVE</t>
  </si>
  <si>
    <t>SENECA AVE</t>
  </si>
  <si>
    <t>BURNSIDE AVE</t>
  </si>
  <si>
    <t>R448</t>
  </si>
  <si>
    <t>R406</t>
  </si>
  <si>
    <t>E 143 ST</t>
  </si>
  <si>
    <t>R407</t>
  </si>
  <si>
    <t>R298</t>
  </si>
  <si>
    <t>NORTHERN BLVD</t>
  </si>
  <si>
    <t>R313</t>
  </si>
  <si>
    <t>BUSHWICK AVE</t>
  </si>
  <si>
    <t>TREMONT AVE</t>
  </si>
  <si>
    <t>R040</t>
  </si>
  <si>
    <t>231 ST</t>
  </si>
  <si>
    <t>BROADWAY-ENY</t>
  </si>
  <si>
    <t>ACJLZ</t>
  </si>
  <si>
    <t>R449</t>
  </si>
  <si>
    <t>R408</t>
  </si>
  <si>
    <t>E 149 ST</t>
  </si>
  <si>
    <t>R409</t>
  </si>
  <si>
    <t>R266</t>
  </si>
  <si>
    <t>R295</t>
  </si>
  <si>
    <t>WILSON AVE</t>
  </si>
  <si>
    <t>R275</t>
  </si>
  <si>
    <t>183 ST</t>
  </si>
  <si>
    <t>FOREST AVE</t>
  </si>
  <si>
    <t>61 ST/WOODSIDE</t>
  </si>
  <si>
    <t>R348</t>
  </si>
  <si>
    <t>R066</t>
  </si>
  <si>
    <t>JUNIUS ST</t>
  </si>
  <si>
    <t>R349</t>
  </si>
  <si>
    <t>R152</t>
  </si>
  <si>
    <t>ROCKAWAY PKY</t>
  </si>
  <si>
    <t>FORDHAM ROAD</t>
  </si>
  <si>
    <t>238 ST</t>
  </si>
  <si>
    <t>182-183 ST</t>
  </si>
  <si>
    <t>R350</t>
  </si>
  <si>
    <t>LIVONIA AVE</t>
  </si>
  <si>
    <t>R376</t>
  </si>
  <si>
    <t>EAST 105 ST</t>
  </si>
  <si>
    <t>R375</t>
  </si>
  <si>
    <t>NEW LOTS AVE</t>
  </si>
  <si>
    <t>R433</t>
  </si>
  <si>
    <t>ALABAMA AVE</t>
  </si>
  <si>
    <t>242 ST</t>
  </si>
  <si>
    <t>R340</t>
  </si>
  <si>
    <t>65 ST</t>
  </si>
  <si>
    <t>R161</t>
  </si>
  <si>
    <t>KINGSBRIDGE RD</t>
  </si>
  <si>
    <t>INTERVALE-163</t>
  </si>
  <si>
    <t>R440</t>
  </si>
  <si>
    <t>LIBERTY AVE</t>
  </si>
  <si>
    <t>R347</t>
  </si>
  <si>
    <t>69 ST-FISK AVE</t>
  </si>
  <si>
    <t>R450</t>
  </si>
  <si>
    <t>R410</t>
  </si>
  <si>
    <t>LONGWOOD AVE</t>
  </si>
  <si>
    <t>FRESH POND ROAD</t>
  </si>
  <si>
    <t>R067</t>
  </si>
  <si>
    <t>PENNSYLVANIA AV</t>
  </si>
  <si>
    <t>SIMPSON ST</t>
  </si>
  <si>
    <t>FREEMAN ST</t>
  </si>
  <si>
    <t>R434</t>
  </si>
  <si>
    <t>VAN SICLEN AVE</t>
  </si>
  <si>
    <t>R018</t>
  </si>
  <si>
    <t>ROOSEVELT AVE</t>
  </si>
  <si>
    <t>EFMR7</t>
  </si>
  <si>
    <t>74 ST-BROADWAY</t>
  </si>
  <si>
    <t>HUNTS POINT AVE</t>
  </si>
  <si>
    <t>R441</t>
  </si>
  <si>
    <t>BEDFORD PARK BL</t>
  </si>
  <si>
    <t>R100</t>
  </si>
  <si>
    <t>R068</t>
  </si>
  <si>
    <t>R386</t>
  </si>
  <si>
    <t>174 ST</t>
  </si>
  <si>
    <t>R156</t>
  </si>
  <si>
    <t>R325</t>
  </si>
  <si>
    <t>WHITLOCK AVE</t>
  </si>
  <si>
    <t>R435</t>
  </si>
  <si>
    <t>CLEVELAND ST</t>
  </si>
  <si>
    <t>MOSHOLU PARKWAY</t>
  </si>
  <si>
    <t>R069</t>
  </si>
  <si>
    <t>R096</t>
  </si>
  <si>
    <t>R526</t>
  </si>
  <si>
    <t>82 ST-JACKSON H</t>
  </si>
  <si>
    <t>R218</t>
  </si>
  <si>
    <t>ELMHURST AVE</t>
  </si>
  <si>
    <t>R442</t>
  </si>
  <si>
    <t>SHEPHERD AVE</t>
  </si>
  <si>
    <t>R436</t>
  </si>
  <si>
    <t>NORWOOD AVE</t>
  </si>
  <si>
    <t>R387</t>
  </si>
  <si>
    <t>E TREMONT AVE</t>
  </si>
  <si>
    <t>R414</t>
  </si>
  <si>
    <t>ELDER AVE</t>
  </si>
  <si>
    <t>R157</t>
  </si>
  <si>
    <t>NORWOOD-205 ST</t>
  </si>
  <si>
    <t>R052</t>
  </si>
  <si>
    <t>WOODLAWN ROAD</t>
  </si>
  <si>
    <t>GRAND AV-NEWTON</t>
  </si>
  <si>
    <t>90 ST-ELMHURST</t>
  </si>
  <si>
    <t>R415</t>
  </si>
  <si>
    <t>MORRISON AVE</t>
  </si>
  <si>
    <t>R437</t>
  </si>
  <si>
    <t>CRESCENT ST</t>
  </si>
  <si>
    <t>R388</t>
  </si>
  <si>
    <t>E 180 ST</t>
  </si>
  <si>
    <t>R003</t>
  </si>
  <si>
    <t>CYPRESS HILLS</t>
  </si>
  <si>
    <t>R200</t>
  </si>
  <si>
    <t>EUCLID AVE</t>
  </si>
  <si>
    <t>R538</t>
  </si>
  <si>
    <t>LGA AIRPORT CTB</t>
  </si>
  <si>
    <t>R097</t>
  </si>
  <si>
    <t>JUNCTION BLVD</t>
  </si>
  <si>
    <t>WOODHAVEN BLVD</t>
  </si>
  <si>
    <t>R389</t>
  </si>
  <si>
    <t>R326</t>
  </si>
  <si>
    <t>BRONX PARK EAST</t>
  </si>
  <si>
    <t>R416</t>
  </si>
  <si>
    <t>ST LAWRENCE AVE</t>
  </si>
  <si>
    <t>R361</t>
  </si>
  <si>
    <t>R328</t>
  </si>
  <si>
    <t>PELHAM PARKWAY</t>
  </si>
  <si>
    <t>R362</t>
  </si>
  <si>
    <t>R329</t>
  </si>
  <si>
    <t>ALLERTON AVE</t>
  </si>
  <si>
    <t>R004</t>
  </si>
  <si>
    <t>ELDERTS LANE</t>
  </si>
  <si>
    <t>R363</t>
  </si>
  <si>
    <t>BURKE AVE</t>
  </si>
  <si>
    <t>GUN HILL ROAD</t>
  </si>
  <si>
    <t>R364</t>
  </si>
  <si>
    <t>R382</t>
  </si>
  <si>
    <t>GRANT AVE</t>
  </si>
  <si>
    <t>R365</t>
  </si>
  <si>
    <t>219 ST</t>
  </si>
  <si>
    <t>103 ST-CORONA</t>
  </si>
  <si>
    <t>63 DR-REGO PARK</t>
  </si>
  <si>
    <t>MORRIS PARK</t>
  </si>
  <si>
    <t>R222</t>
  </si>
  <si>
    <t>R417</t>
  </si>
  <si>
    <t>E 177 ST-PARKCH</t>
  </si>
  <si>
    <t>R366</t>
  </si>
  <si>
    <t>225 ST</t>
  </si>
  <si>
    <t>R005</t>
  </si>
  <si>
    <t>FOREST PARKWAY</t>
  </si>
  <si>
    <t>R383</t>
  </si>
  <si>
    <t>HUDSON-80 ST</t>
  </si>
  <si>
    <t>R367</t>
  </si>
  <si>
    <t>233 ST</t>
  </si>
  <si>
    <t>R430</t>
  </si>
  <si>
    <t>111 ST</t>
  </si>
  <si>
    <t>R444</t>
  </si>
  <si>
    <t>R335</t>
  </si>
  <si>
    <t>NEREID AVE</t>
  </si>
  <si>
    <t>67 AVE</t>
  </si>
  <si>
    <t>R006</t>
  </si>
  <si>
    <t>R384</t>
  </si>
  <si>
    <t>BOYD-88 ST</t>
  </si>
  <si>
    <t>R418</t>
  </si>
  <si>
    <t>CASTLE HILL AVE</t>
  </si>
  <si>
    <t>R336</t>
  </si>
  <si>
    <t>WAKEFIELD-241</t>
  </si>
  <si>
    <t>R419</t>
  </si>
  <si>
    <t>ZEREGA AVE</t>
  </si>
  <si>
    <t>R532</t>
  </si>
  <si>
    <t>METS-WILLETS PT</t>
  </si>
  <si>
    <t>FOREST HILLS-71</t>
  </si>
  <si>
    <t>EFMR</t>
  </si>
  <si>
    <t>R007</t>
  </si>
  <si>
    <t>104 ST</t>
  </si>
  <si>
    <t>R385</t>
  </si>
  <si>
    <t>ROCKAWAY BLVD</t>
  </si>
  <si>
    <t>WESTCHESTER SQ</t>
  </si>
  <si>
    <t>R292</t>
  </si>
  <si>
    <t>BAYCHESTER AVE</t>
  </si>
  <si>
    <t>R354</t>
  </si>
  <si>
    <t>OXFORD-104 ST</t>
  </si>
  <si>
    <t>ROCKAWAY PK 116</t>
  </si>
  <si>
    <t>AS</t>
  </si>
  <si>
    <t>R341</t>
  </si>
  <si>
    <t>75 AVE</t>
  </si>
  <si>
    <t>EF</t>
  </si>
  <si>
    <t>R427</t>
  </si>
  <si>
    <t>MIDDLETOWN ROAD</t>
  </si>
  <si>
    <t>R008</t>
  </si>
  <si>
    <t>R357</t>
  </si>
  <si>
    <t>AQUEDUCT-N CNDT</t>
  </si>
  <si>
    <t>R464</t>
  </si>
  <si>
    <t>AQUEDUCT TRACK</t>
  </si>
  <si>
    <t>R428</t>
  </si>
  <si>
    <t>BUHRE AVE</t>
  </si>
  <si>
    <t>R355</t>
  </si>
  <si>
    <t>GREENWOOD-111</t>
  </si>
  <si>
    <t>UNION TPK-KEW G</t>
  </si>
  <si>
    <t>R431</t>
  </si>
  <si>
    <t>DYRE AVE</t>
  </si>
  <si>
    <t>HOWARD BCH-JFK</t>
  </si>
  <si>
    <t>R535</t>
  </si>
  <si>
    <t>JFK HOWARD BCH</t>
  </si>
  <si>
    <t>R055</t>
  </si>
  <si>
    <t>MAIN ST</t>
  </si>
  <si>
    <t>R009</t>
  </si>
  <si>
    <t>121 ST</t>
  </si>
  <si>
    <t>R429</t>
  </si>
  <si>
    <t>PELHAM BAY PARK</t>
  </si>
  <si>
    <t>R459</t>
  </si>
  <si>
    <t>ORCHARD BEACH</t>
  </si>
  <si>
    <t>BEACH 105 ST</t>
  </si>
  <si>
    <t>R356</t>
  </si>
  <si>
    <t>LEFFERTS BLVD</t>
  </si>
  <si>
    <t>R255</t>
  </si>
  <si>
    <t>VAN WYCK BLVD</t>
  </si>
  <si>
    <t>BEACH 98 ST</t>
  </si>
  <si>
    <t>R342</t>
  </si>
  <si>
    <t>JAMAICA-VAN WYC</t>
  </si>
  <si>
    <t>E</t>
  </si>
  <si>
    <t>BROAD CHANNEL</t>
  </si>
  <si>
    <t>BEACH 90 ST</t>
  </si>
  <si>
    <t>SUTPHIN BLVD</t>
  </si>
  <si>
    <t>R024</t>
  </si>
  <si>
    <t>EJZ</t>
  </si>
  <si>
    <t>PARSONS BLVD</t>
  </si>
  <si>
    <t>R025</t>
  </si>
  <si>
    <t>JAMAICA CENTER</t>
  </si>
  <si>
    <t>BEACH 67 ST</t>
  </si>
  <si>
    <t>169 ST</t>
  </si>
  <si>
    <t>BEACH 60 ST</t>
  </si>
  <si>
    <t>R019</t>
  </si>
  <si>
    <t>JAMAICA-179 ST</t>
  </si>
  <si>
    <t>R536</t>
  </si>
  <si>
    <t>JFK JAMAICA CT1</t>
  </si>
  <si>
    <t>R537</t>
  </si>
  <si>
    <t>JFK JAMAICA CT2</t>
  </si>
  <si>
    <t>R337</t>
  </si>
  <si>
    <t>BEACH 44 ST</t>
  </si>
  <si>
    <t>R338</t>
  </si>
  <si>
    <t>BEACH 36 ST</t>
  </si>
  <si>
    <t>R358</t>
  </si>
  <si>
    <t>BEACH 25 ST</t>
  </si>
  <si>
    <t>FAR ROCKAWAY</t>
  </si>
  <si>
    <t>174-175 ST</t>
  </si>
  <si>
    <t>R001</t>
  </si>
  <si>
    <t>WHITEHALL ST</t>
  </si>
  <si>
    <t>R1</t>
  </si>
  <si>
    <t>SOUTH FERRY</t>
  </si>
  <si>
    <t>WEST COUNTY CTR</t>
  </si>
  <si>
    <t>BEE</t>
  </si>
  <si>
    <t>R457</t>
  </si>
  <si>
    <t>METROCARD BUS 1</t>
  </si>
  <si>
    <t>R458</t>
  </si>
  <si>
    <t>METROCARD BUS 2</t>
  </si>
  <si>
    <t>R465</t>
  </si>
  <si>
    <t>METROCARD VAN-1</t>
  </si>
  <si>
    <t>R466</t>
  </si>
  <si>
    <t>METROCARD VAN-2</t>
  </si>
  <si>
    <t>R467</t>
  </si>
  <si>
    <t>METROCARD VAN-3</t>
  </si>
  <si>
    <t>NYC &amp; CO - 7 AV</t>
  </si>
  <si>
    <t>LIB-HEMPSTEAD</t>
  </si>
  <si>
    <t>LIB</t>
  </si>
  <si>
    <t>THIRTY ST</t>
  </si>
  <si>
    <t>R546</t>
  </si>
  <si>
    <t>PAVONIA/NEWPORT</t>
  </si>
  <si>
    <t>R547</t>
  </si>
  <si>
    <t>9TH STREET</t>
  </si>
  <si>
    <t>R548</t>
  </si>
  <si>
    <t>R549</t>
  </si>
  <si>
    <t>NEWARK HW BMEBE</t>
  </si>
  <si>
    <t>NEWARK BM BW</t>
  </si>
  <si>
    <t>NEWARK C</t>
  </si>
  <si>
    <t>NEWARK HM HE</t>
  </si>
  <si>
    <t>R550</t>
  </si>
  <si>
    <t>CITY / BUS</t>
  </si>
  <si>
    <t>LACKAWANNA</t>
  </si>
  <si>
    <t>remoteUnit</t>
  </si>
  <si>
    <t>Station</t>
  </si>
  <si>
    <t>Lines</t>
  </si>
  <si>
    <t>Division</t>
  </si>
  <si>
    <t>Lat</t>
  </si>
  <si>
    <t>Long</t>
  </si>
  <si>
    <t>eliminate?</t>
  </si>
  <si>
    <t>combined station name</t>
  </si>
  <si>
    <t>tags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</si>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</sst>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tabSelected="1" workbookViewId="0">
      <selection activeCell="H14" sqref="H14"/>
    </sheetView>
  </sheetViews>
  <sheetFormatPr baseColWidth="10" defaultRowHeight="15" x14ac:dyDescent="0"/>
  <cols>
    <col min="1" max="1" width="13.6640625" bestFit="1" customWidth="1"/>
    <col min="2" max="2" width="18.5" bestFit="1" customWidth="1"/>
    <col min="3" max="3" width="10.83203125" style="4" customWidth="1"/>
    <col min="4" max="4" width="10.83203125" customWidth="1"/>
    <col min="5" max="5" width="10.1640625" bestFit="1" customWidth="1"/>
    <col min="7" max="7" width="12.6640625" bestFit="1" customWidth="1"/>
    <col min="8" max="8" width="21" bestFit="1" customWidth="1"/>
    <col min="9" max="9" width="61.6640625" bestFit="1" customWidth="1"/>
  </cols>
  <sheetData>
    <row r="1" spans="1:9" s="1" customFormat="1">
      <c r="A1" s="1" t="s">
        <v>977</v>
      </c>
      <c r="B1" s="1" t="s">
        <v>978</v>
      </c>
      <c r="C1" s="3" t="s">
        <v>979</v>
      </c>
      <c r="D1" s="1" t="s">
        <v>980</v>
      </c>
      <c r="E1" s="1" t="s">
        <v>981</v>
      </c>
      <c r="F1" s="1" t="s">
        <v>982</v>
      </c>
      <c r="G1" s="1" t="s">
        <v>983</v>
      </c>
      <c r="H1" s="1" t="s">
        <v>984</v>
      </c>
      <c r="I1" s="1" t="s">
        <v>985</v>
      </c>
    </row>
    <row r="2" spans="1:9">
      <c r="A2" t="s">
        <v>0</v>
      </c>
      <c r="B2" t="s">
        <v>1</v>
      </c>
      <c r="C2" s="4" t="s">
        <v>2</v>
      </c>
      <c r="D2" t="s">
        <v>3</v>
      </c>
      <c r="E2">
        <v>40.544600000000003</v>
      </c>
      <c r="F2">
        <v>-74.164580999999998</v>
      </c>
      <c r="G2" t="s">
        <v>986</v>
      </c>
      <c r="I2" t="str">
        <f>"['"&amp;A2&amp;"', '"&amp;B2&amp;"', "&amp;E2&amp;", "&amp;F2&amp;",' "&amp;D2&amp;"', '"&amp;C2&amp;"'],"</f>
        <v>['R470', 'ELTINGVILLE PK', 40.5446, -74.164581,' SRT', 'Z'],</v>
      </c>
    </row>
    <row r="3" spans="1:9">
      <c r="A3" t="s">
        <v>4</v>
      </c>
      <c r="B3" t="s">
        <v>5</v>
      </c>
      <c r="C3" s="4">
        <v>1</v>
      </c>
      <c r="D3" t="s">
        <v>6</v>
      </c>
      <c r="E3">
        <v>40.738878999999997</v>
      </c>
      <c r="F3">
        <v>-74.155533000000005</v>
      </c>
      <c r="I3" t="str">
        <f t="shared" ref="I3:I66" si="0">"['"&amp;A3&amp;"', '"&amp;B3&amp;"', "&amp;E3&amp;", "&amp;F3&amp;",' "&amp;D3&amp;"', '"&amp;C3&amp;"'],"</f>
        <v>['R544', 'HARRISON', 40.738879, -74.155533,' PTH', '1'],</v>
      </c>
    </row>
    <row r="4" spans="1:9">
      <c r="A4" t="s">
        <v>7</v>
      </c>
      <c r="B4" t="s">
        <v>8</v>
      </c>
      <c r="C4" s="4">
        <v>1</v>
      </c>
      <c r="D4" t="s">
        <v>3</v>
      </c>
      <c r="E4">
        <v>40.636947999999997</v>
      </c>
      <c r="F4">
        <v>-74.074824000000007</v>
      </c>
      <c r="I4" t="str">
        <f t="shared" si="0"/>
        <v>['R165', 'TOMPKINSVILLE', 40.636948, -74.074824,' SRT', '1'],</v>
      </c>
    </row>
    <row r="5" spans="1:9">
      <c r="A5" t="s">
        <v>9</v>
      </c>
      <c r="B5" t="s">
        <v>10</v>
      </c>
      <c r="C5" s="4">
        <v>1</v>
      </c>
      <c r="D5" t="s">
        <v>3</v>
      </c>
      <c r="E5">
        <v>40.643737999999999</v>
      </c>
      <c r="F5">
        <v>-74.073622</v>
      </c>
      <c r="I5" t="str">
        <f t="shared" si="0"/>
        <v>['R070', 'ST. GEORGE', 40.643738, -74.073622,' SRT', '1'],</v>
      </c>
    </row>
    <row r="6" spans="1:9">
      <c r="A6" t="s">
        <v>11</v>
      </c>
      <c r="B6" t="s">
        <v>12</v>
      </c>
      <c r="C6" s="4">
        <v>1</v>
      </c>
      <c r="D6" t="s">
        <v>6</v>
      </c>
      <c r="E6">
        <v>40.732101999999998</v>
      </c>
      <c r="F6">
        <v>-74.063914999999994</v>
      </c>
      <c r="I6" t="str">
        <f t="shared" si="0"/>
        <v>['R552', 'JOURNAL SQUARE', 40.732102, -74.063915,' PTH', '1'],</v>
      </c>
    </row>
    <row r="7" spans="1:9">
      <c r="A7" t="s">
        <v>13</v>
      </c>
      <c r="B7" t="s">
        <v>14</v>
      </c>
      <c r="C7" s="4">
        <v>1</v>
      </c>
      <c r="D7" t="s">
        <v>6</v>
      </c>
      <c r="E7">
        <v>40.719875999999999</v>
      </c>
      <c r="F7">
        <v>-74.042615999999995</v>
      </c>
      <c r="I7" t="str">
        <f t="shared" si="0"/>
        <v>['R551', 'GROVE STREET', 40.719876, -74.042616,' PTH', '1'],</v>
      </c>
    </row>
    <row r="8" spans="1:9">
      <c r="A8" t="s">
        <v>15</v>
      </c>
      <c r="B8" t="s">
        <v>16</v>
      </c>
      <c r="C8" s="4">
        <v>1</v>
      </c>
      <c r="D8" t="s">
        <v>6</v>
      </c>
      <c r="E8">
        <v>40.716737000000002</v>
      </c>
      <c r="F8">
        <v>-74.033023999999997</v>
      </c>
      <c r="I8" t="str">
        <f t="shared" si="0"/>
        <v>['R543', 'EXCHANGE PLACE', 40.716737, -74.033024,' PTH', '1'],</v>
      </c>
    </row>
    <row r="9" spans="1:9">
      <c r="A9" t="s">
        <v>17</v>
      </c>
      <c r="B9" t="s">
        <v>18</v>
      </c>
      <c r="C9" s="4" t="s">
        <v>19</v>
      </c>
      <c r="D9" t="s">
        <v>20</v>
      </c>
      <c r="E9">
        <v>40.616624000000002</v>
      </c>
      <c r="F9">
        <v>-74.030963999999997</v>
      </c>
      <c r="I9" t="str">
        <f t="shared" si="0"/>
        <v>['R216', 'BAY RIDGE-95 ST', 40.616624, -74.030964,' BMT', 'R'],</v>
      </c>
    </row>
    <row r="10" spans="1:9">
      <c r="A10" t="s">
        <v>21</v>
      </c>
      <c r="B10" t="s">
        <v>22</v>
      </c>
      <c r="C10" s="4" t="s">
        <v>19</v>
      </c>
      <c r="D10" t="s">
        <v>20</v>
      </c>
      <c r="E10">
        <v>40.622714999999999</v>
      </c>
      <c r="F10">
        <v>-74.028368</v>
      </c>
      <c r="I10" t="str">
        <f t="shared" si="0"/>
        <v>['R215', '86 ST', 40.622715, -74.028368,' BMT', 'R'],</v>
      </c>
    </row>
    <row r="11" spans="1:9">
      <c r="A11" t="s">
        <v>23</v>
      </c>
      <c r="B11" t="s">
        <v>24</v>
      </c>
      <c r="C11" s="4" t="s">
        <v>19</v>
      </c>
      <c r="D11" t="s">
        <v>20</v>
      </c>
      <c r="E11">
        <v>40.629702000000002</v>
      </c>
      <c r="F11">
        <v>-74.025514000000001</v>
      </c>
      <c r="I11" t="str">
        <f t="shared" si="0"/>
        <v>['R214', '77 ST', 40.629702, -74.025514,' BMT', 'R'],</v>
      </c>
    </row>
    <row r="12" spans="1:9">
      <c r="A12" t="s">
        <v>25</v>
      </c>
      <c r="B12" t="s">
        <v>26</v>
      </c>
      <c r="C12" s="4" t="s">
        <v>19</v>
      </c>
      <c r="D12" t="s">
        <v>20</v>
      </c>
      <c r="E12">
        <v>40.634945000000002</v>
      </c>
      <c r="F12">
        <v>-74.023410999999996</v>
      </c>
      <c r="I12" t="str">
        <f t="shared" si="0"/>
        <v>['R213', 'BAY RIDGE AVE', 40.634945, -74.023411,' BMT', 'R'],</v>
      </c>
    </row>
    <row r="13" spans="1:9">
      <c r="A13" t="s">
        <v>27</v>
      </c>
      <c r="B13" t="s">
        <v>28</v>
      </c>
      <c r="C13" s="4" t="s">
        <v>29</v>
      </c>
      <c r="D13" t="s">
        <v>20</v>
      </c>
      <c r="E13">
        <v>40.641426000000003</v>
      </c>
      <c r="F13">
        <v>-74.017972</v>
      </c>
      <c r="I13" t="str">
        <f t="shared" si="0"/>
        <v>['R212', '59 ST', 40.641426, -74.017972,' BMT', 'NR'],</v>
      </c>
    </row>
    <row r="14" spans="1:9">
      <c r="A14" t="s">
        <v>30</v>
      </c>
      <c r="B14" t="s">
        <v>32</v>
      </c>
      <c r="C14" s="4">
        <v>45</v>
      </c>
      <c r="D14" t="s">
        <v>33</v>
      </c>
      <c r="E14">
        <v>40.704782000000002</v>
      </c>
      <c r="F14">
        <v>-74.014099000000002</v>
      </c>
      <c r="I14" t="str">
        <f t="shared" si="0"/>
        <v>['R041', 'BOWLING GREEN', 40.704782, -74.014099,' IRT', '45'],</v>
      </c>
    </row>
    <row r="15" spans="1:9">
      <c r="A15" t="s">
        <v>34</v>
      </c>
      <c r="B15" t="s">
        <v>32</v>
      </c>
      <c r="C15" s="4">
        <v>45</v>
      </c>
      <c r="D15" t="s">
        <v>33</v>
      </c>
      <c r="E15">
        <v>40.704782000000002</v>
      </c>
      <c r="F15">
        <v>-74.014099000000002</v>
      </c>
      <c r="I15" t="str">
        <f t="shared" si="0"/>
        <v>['R042', 'BOWLING GREEN', 40.704782, -74.014099,' IRT', '45'],</v>
      </c>
    </row>
    <row r="16" spans="1:9">
      <c r="A16" t="s">
        <v>36</v>
      </c>
      <c r="B16" t="s">
        <v>37</v>
      </c>
      <c r="C16" s="4" t="s">
        <v>19</v>
      </c>
      <c r="D16" t="s">
        <v>20</v>
      </c>
      <c r="E16">
        <v>40.644959</v>
      </c>
      <c r="F16">
        <v>-74.014033999999995</v>
      </c>
      <c r="I16" t="str">
        <f t="shared" si="0"/>
        <v>['R233', '53 ST', 40.644959, -74.014034,' BMT', 'R'],</v>
      </c>
    </row>
    <row r="17" spans="1:9">
      <c r="A17" t="s">
        <v>38</v>
      </c>
      <c r="B17" t="s">
        <v>40</v>
      </c>
      <c r="C17" s="4">
        <v>1</v>
      </c>
      <c r="D17" t="s">
        <v>33</v>
      </c>
      <c r="E17">
        <v>40.707839999999997</v>
      </c>
      <c r="F17">
        <v>-74.013690999999994</v>
      </c>
      <c r="I17" t="str">
        <f t="shared" si="0"/>
        <v>['R304', 'RECTOR ST', 40.70784, -74.013691,' IRT', '1'],</v>
      </c>
    </row>
    <row r="18" spans="1:9">
      <c r="A18" t="s">
        <v>42</v>
      </c>
      <c r="B18" t="s">
        <v>40</v>
      </c>
      <c r="C18" s="4" t="s">
        <v>19</v>
      </c>
      <c r="D18" t="s">
        <v>20</v>
      </c>
      <c r="E18">
        <v>40.707222000000002</v>
      </c>
      <c r="F18">
        <v>-74.013390999999999</v>
      </c>
      <c r="I18" t="str">
        <f t="shared" si="0"/>
        <v>['R227', 'RECTOR ST', 40.707222, -74.013391,' BMT', 'R'],</v>
      </c>
    </row>
    <row r="19" spans="1:9">
      <c r="A19" t="s">
        <v>43</v>
      </c>
      <c r="B19" t="s">
        <v>44</v>
      </c>
      <c r="C19" s="4">
        <v>45</v>
      </c>
      <c r="D19" t="s">
        <v>33</v>
      </c>
      <c r="E19">
        <v>40.704591000000001</v>
      </c>
      <c r="F19">
        <v>-74.013272999999998</v>
      </c>
      <c r="I19" t="str">
        <f t="shared" si="0"/>
        <v>['R076', '2 BDWY CUST SRV', 40.704591, -74.013273,' IRT', '45'],</v>
      </c>
    </row>
    <row r="20" spans="1:9">
      <c r="A20" t="s">
        <v>45</v>
      </c>
      <c r="B20" t="s">
        <v>47</v>
      </c>
      <c r="C20" s="4">
        <v>45</v>
      </c>
      <c r="D20" t="s">
        <v>33</v>
      </c>
      <c r="E20">
        <v>40.707465999999997</v>
      </c>
      <c r="F20">
        <v>-74.011866999999995</v>
      </c>
      <c r="I20" t="str">
        <f t="shared" si="0"/>
        <v>['R043', 'WALL ST', 40.707466, -74.011867,' IRT', '45'],</v>
      </c>
    </row>
    <row r="21" spans="1:9">
      <c r="A21" t="s">
        <v>49</v>
      </c>
      <c r="B21" t="s">
        <v>50</v>
      </c>
      <c r="C21" s="4" t="s">
        <v>51</v>
      </c>
      <c r="D21" t="s">
        <v>20</v>
      </c>
      <c r="E21">
        <v>40.635010999999999</v>
      </c>
      <c r="F21">
        <v>-74.011717000000004</v>
      </c>
      <c r="I21" t="str">
        <f t="shared" si="0"/>
        <v>['R390', '8 AVE', 40.635011, -74.011717,' BMT', 'N'],</v>
      </c>
    </row>
    <row r="22" spans="1:9">
      <c r="A22" t="s">
        <v>52</v>
      </c>
      <c r="B22" t="s">
        <v>54</v>
      </c>
      <c r="C22" s="4">
        <v>1</v>
      </c>
      <c r="D22" t="s">
        <v>33</v>
      </c>
      <c r="E22">
        <v>40.710453999999999</v>
      </c>
      <c r="F22">
        <v>-74.011324000000002</v>
      </c>
      <c r="I22" t="str">
        <f t="shared" si="0"/>
        <v>['R305', 'CORTLANDT ST', 40.710454, -74.011324,' IRT', '1'],</v>
      </c>
    </row>
    <row r="23" spans="1:9">
      <c r="A23" t="s">
        <v>58</v>
      </c>
      <c r="B23" t="s">
        <v>54</v>
      </c>
      <c r="C23" s="4" t="s">
        <v>19</v>
      </c>
      <c r="D23" t="s">
        <v>20</v>
      </c>
      <c r="E23">
        <v>40.710661999999999</v>
      </c>
      <c r="F23">
        <v>-74.011052000000007</v>
      </c>
      <c r="I23" t="str">
        <f t="shared" si="0"/>
        <v>['R088', 'CORTLANDT ST', 40.710662, -74.011052,' BMT', 'R'],</v>
      </c>
    </row>
    <row r="24" spans="1:9">
      <c r="A24" t="s">
        <v>59</v>
      </c>
      <c r="B24" t="s">
        <v>60</v>
      </c>
      <c r="C24" s="4" t="s">
        <v>61</v>
      </c>
      <c r="D24" t="s">
        <v>20</v>
      </c>
      <c r="E24">
        <v>40.706538999999999</v>
      </c>
      <c r="F24">
        <v>-74.011052000000007</v>
      </c>
      <c r="I24" t="str">
        <f t="shared" si="0"/>
        <v>['R125', 'BROAD ST', 40.706539, -74.011052,' BMT', 'JZ'],</v>
      </c>
    </row>
    <row r="25" spans="1:9">
      <c r="A25" t="s">
        <v>62</v>
      </c>
      <c r="B25" t="s">
        <v>63</v>
      </c>
      <c r="C25" s="4">
        <v>1</v>
      </c>
      <c r="D25" t="s">
        <v>6</v>
      </c>
      <c r="E25">
        <v>40.711638000000001</v>
      </c>
      <c r="F25">
        <v>-74.010707999999994</v>
      </c>
      <c r="I25" t="str">
        <f t="shared" si="0"/>
        <v>['R540', 'PATH WTC', 40.711638, -74.010708,' PTH', '1'],</v>
      </c>
    </row>
    <row r="26" spans="1:9">
      <c r="A26" t="s">
        <v>62</v>
      </c>
      <c r="B26" t="s">
        <v>64</v>
      </c>
      <c r="C26" s="4">
        <v>1</v>
      </c>
      <c r="D26" t="s">
        <v>6</v>
      </c>
      <c r="E26">
        <v>40.711638000000001</v>
      </c>
      <c r="F26">
        <v>-74.010707999999994</v>
      </c>
      <c r="I26" t="str">
        <f t="shared" si="0"/>
        <v>['R540', 'PATH WTC 2', 40.711638, -74.010708,' PTH', '1'],</v>
      </c>
    </row>
    <row r="27" spans="1:9">
      <c r="A27" t="s">
        <v>65</v>
      </c>
      <c r="B27" t="s">
        <v>66</v>
      </c>
      <c r="C27" s="4" t="s">
        <v>19</v>
      </c>
      <c r="D27" t="s">
        <v>20</v>
      </c>
      <c r="E27">
        <v>40.648865999999998</v>
      </c>
      <c r="F27">
        <v>-74.010086000000001</v>
      </c>
      <c r="I27" t="str">
        <f t="shared" si="0"/>
        <v>['R232', '45 ST', 40.648866, -74.010086,' BMT', 'R'],</v>
      </c>
    </row>
    <row r="28" spans="1:9">
      <c r="A28" t="s">
        <v>67</v>
      </c>
      <c r="B28" t="s">
        <v>68</v>
      </c>
      <c r="C28" s="4" t="s">
        <v>69</v>
      </c>
      <c r="D28" t="s">
        <v>70</v>
      </c>
      <c r="E28">
        <v>40.712556999999997</v>
      </c>
      <c r="F28">
        <v>-74.009806999999995</v>
      </c>
      <c r="I28" t="str">
        <f t="shared" si="0"/>
        <v>['R029', 'WORLD TRADE CTR', 40.712557, -74.009807,' IND', '23ACE'],</v>
      </c>
    </row>
    <row r="29" spans="1:9">
      <c r="A29" t="s">
        <v>71</v>
      </c>
      <c r="B29" t="s">
        <v>73</v>
      </c>
      <c r="C29" s="4">
        <v>123</v>
      </c>
      <c r="D29" t="s">
        <v>33</v>
      </c>
      <c r="E29">
        <v>40.715435999999997</v>
      </c>
      <c r="F29">
        <v>-74.009334999999993</v>
      </c>
      <c r="I29" t="str">
        <f t="shared" si="0"/>
        <v>['R030', 'CHAMBERS ST', 40.715436, -74.009335,' IRT', '123'],</v>
      </c>
    </row>
    <row r="30" spans="1:9">
      <c r="A30" t="s">
        <v>74</v>
      </c>
      <c r="B30" t="s">
        <v>47</v>
      </c>
      <c r="C30" s="4">
        <v>23</v>
      </c>
      <c r="D30" t="s">
        <v>33</v>
      </c>
      <c r="E30">
        <v>40.706864000000003</v>
      </c>
      <c r="F30">
        <v>-74.009056000000001</v>
      </c>
      <c r="I30" t="str">
        <f t="shared" si="0"/>
        <v>['R027', 'WALL ST', 40.706864, -74.009056,' IRT', '23'],</v>
      </c>
    </row>
    <row r="31" spans="1:9">
      <c r="A31" t="s">
        <v>67</v>
      </c>
      <c r="B31" t="s">
        <v>79</v>
      </c>
      <c r="C31" s="4" t="s">
        <v>69</v>
      </c>
      <c r="D31" t="s">
        <v>33</v>
      </c>
      <c r="E31">
        <v>40.713061000000003</v>
      </c>
      <c r="F31">
        <v>-74.008776999999995</v>
      </c>
      <c r="I31" t="str">
        <f t="shared" si="0"/>
        <v>['R029', 'PARK PLACE', 40.713061, -74.008777,' IRT', '23ACE'],</v>
      </c>
    </row>
    <row r="32" spans="1:9">
      <c r="A32" t="s">
        <v>67</v>
      </c>
      <c r="B32" t="s">
        <v>73</v>
      </c>
      <c r="C32" s="4" t="s">
        <v>80</v>
      </c>
      <c r="D32" t="s">
        <v>70</v>
      </c>
      <c r="E32">
        <v>40.714329999999997</v>
      </c>
      <c r="F32">
        <v>-74.008562999999995</v>
      </c>
      <c r="I32" t="str">
        <f t="shared" si="0"/>
        <v>['R029', 'CHAMBERS ST', 40.71433, -74.008563,' IND', 'ACE23'],</v>
      </c>
    </row>
    <row r="33" spans="1:9">
      <c r="A33" t="s">
        <v>81</v>
      </c>
      <c r="B33" t="s">
        <v>82</v>
      </c>
      <c r="C33" s="4" t="s">
        <v>83</v>
      </c>
      <c r="D33" t="s">
        <v>20</v>
      </c>
      <c r="E33">
        <v>40.709938000000001</v>
      </c>
      <c r="F33">
        <v>-74.007982999999996</v>
      </c>
      <c r="I33" t="str">
        <f t="shared" si="0"/>
        <v>['R002', 'FULTON ST', 40.709938, -74.007983,' BMT', 'ACJZ2345'],</v>
      </c>
    </row>
    <row r="34" spans="1:9">
      <c r="A34" t="s">
        <v>84</v>
      </c>
      <c r="B34" t="s">
        <v>82</v>
      </c>
      <c r="C34" s="4" t="s">
        <v>83</v>
      </c>
      <c r="D34" t="s">
        <v>70</v>
      </c>
      <c r="E34">
        <v>40.709938000000001</v>
      </c>
      <c r="F34">
        <v>-74.007982999999996</v>
      </c>
      <c r="I34" t="str">
        <f t="shared" si="0"/>
        <v>['R014', 'FULTON ST', 40.709938, -74.007983,' IND', 'ACJZ2345'],</v>
      </c>
    </row>
    <row r="35" spans="1:9">
      <c r="A35" t="s">
        <v>84</v>
      </c>
      <c r="B35" t="s">
        <v>82</v>
      </c>
      <c r="C35" s="4" t="s">
        <v>83</v>
      </c>
      <c r="D35" t="s">
        <v>33</v>
      </c>
      <c r="E35">
        <v>40.709938000000001</v>
      </c>
      <c r="F35">
        <v>-74.007982999999996</v>
      </c>
      <c r="I35" t="str">
        <f t="shared" si="0"/>
        <v>['R014', 'FULTON ST', 40.709938, -74.007983,' IRT', 'ACJZ2345'],</v>
      </c>
    </row>
    <row r="36" spans="1:9">
      <c r="A36" t="s">
        <v>84</v>
      </c>
      <c r="B36" t="s">
        <v>82</v>
      </c>
      <c r="C36" s="4" t="s">
        <v>87</v>
      </c>
      <c r="D36" t="s">
        <v>33</v>
      </c>
      <c r="E36">
        <v>40.709938000000001</v>
      </c>
      <c r="F36">
        <v>-74.007982999999996</v>
      </c>
      <c r="I36" t="str">
        <f t="shared" si="0"/>
        <v>['R014', 'FULTON ST', 40.709938, -74.007983,' IRT', '2345ACJZ'],</v>
      </c>
    </row>
    <row r="37" spans="1:9">
      <c r="A37" t="s">
        <v>89</v>
      </c>
      <c r="B37" t="s">
        <v>82</v>
      </c>
      <c r="C37" s="4" t="s">
        <v>87</v>
      </c>
      <c r="D37" t="s">
        <v>33</v>
      </c>
      <c r="E37">
        <v>40.709938000000001</v>
      </c>
      <c r="F37">
        <v>-74.007982999999996</v>
      </c>
      <c r="I37" t="str">
        <f t="shared" si="0"/>
        <v>['R028', 'FULTON ST', 40.709938, -74.007983,' IRT', '2345ACJZ'],</v>
      </c>
    </row>
    <row r="38" spans="1:9">
      <c r="A38" t="s">
        <v>92</v>
      </c>
      <c r="B38" t="s">
        <v>93</v>
      </c>
      <c r="C38" s="4" t="s">
        <v>19</v>
      </c>
      <c r="D38" t="s">
        <v>20</v>
      </c>
      <c r="E38">
        <v>40.713085999999997</v>
      </c>
      <c r="F38">
        <v>-74.007232000000002</v>
      </c>
      <c r="I38" t="str">
        <f t="shared" si="0"/>
        <v>['R087', 'MURRAY ST-B'WAY', 40.713086, -74.007232,' BMT', 'R'],</v>
      </c>
    </row>
    <row r="39" spans="1:9">
      <c r="A39" t="s">
        <v>94</v>
      </c>
      <c r="B39" t="s">
        <v>96</v>
      </c>
      <c r="C39" s="4">
        <v>1</v>
      </c>
      <c r="D39" t="s">
        <v>33</v>
      </c>
      <c r="E39">
        <v>40.719323000000003</v>
      </c>
      <c r="F39">
        <v>-74.006952999999996</v>
      </c>
      <c r="I39" t="str">
        <f t="shared" si="0"/>
        <v>['R343', 'FRANKLIN ST', 40.719323, -74.006953,' IRT', '1'],</v>
      </c>
    </row>
    <row r="40" spans="1:9">
      <c r="A40" t="s">
        <v>98</v>
      </c>
      <c r="B40" t="s">
        <v>100</v>
      </c>
      <c r="C40" s="4">
        <v>1</v>
      </c>
      <c r="D40" t="s">
        <v>33</v>
      </c>
      <c r="E40">
        <v>40.722819000000001</v>
      </c>
      <c r="F40">
        <v>-74.006266999999994</v>
      </c>
      <c r="I40" t="str">
        <f t="shared" si="0"/>
        <v>['R320', 'CANAL ST', 40.722819, -74.006267,' IRT', '1'],</v>
      </c>
    </row>
    <row r="41" spans="1:9">
      <c r="A41" t="s">
        <v>102</v>
      </c>
      <c r="B41" t="s">
        <v>103</v>
      </c>
      <c r="C41" s="4" t="s">
        <v>51</v>
      </c>
      <c r="D41" t="s">
        <v>20</v>
      </c>
      <c r="E41">
        <v>40.631428</v>
      </c>
      <c r="F41">
        <v>-74.005386999999999</v>
      </c>
      <c r="I41" t="str">
        <f t="shared" si="0"/>
        <v>['R391', 'FT HAMILTON PKY', 40.631428, -74.005387,' BMT', 'N'],</v>
      </c>
    </row>
    <row r="42" spans="1:9">
      <c r="A42" t="s">
        <v>104</v>
      </c>
      <c r="B42" t="s">
        <v>106</v>
      </c>
      <c r="C42" s="4">
        <v>1</v>
      </c>
      <c r="D42" t="s">
        <v>33</v>
      </c>
      <c r="E42">
        <v>40.728202000000003</v>
      </c>
      <c r="F42">
        <v>-74.005343999999994</v>
      </c>
      <c r="I42" t="str">
        <f t="shared" si="0"/>
        <v>['R290', 'HOUSTON ST', 40.728202, -74.005344,' IRT', '1'],</v>
      </c>
    </row>
    <row r="43" spans="1:9">
      <c r="A43" t="s">
        <v>110</v>
      </c>
      <c r="B43" t="s">
        <v>100</v>
      </c>
      <c r="C43" s="4" t="s">
        <v>111</v>
      </c>
      <c r="D43" t="s">
        <v>70</v>
      </c>
      <c r="E43">
        <v>40.720852000000001</v>
      </c>
      <c r="F43">
        <v>-74.005236999999994</v>
      </c>
      <c r="I43" t="str">
        <f t="shared" si="0"/>
        <v>['R139', 'CANAL ST', 40.720852, -74.005237,' IND', 'ACE'],</v>
      </c>
    </row>
    <row r="44" spans="1:9">
      <c r="A44" t="s">
        <v>112</v>
      </c>
      <c r="B44" t="s">
        <v>73</v>
      </c>
      <c r="C44" s="4" t="s">
        <v>113</v>
      </c>
      <c r="D44" t="s">
        <v>20</v>
      </c>
      <c r="E44">
        <v>40.713158999999997</v>
      </c>
      <c r="F44">
        <v>-74.003917000000001</v>
      </c>
      <c r="I44" t="str">
        <f t="shared" si="0"/>
        <v>['R044', 'CHAMBERS ST', 40.713159, -74.003917,' BMT', '456JZ'],</v>
      </c>
    </row>
    <row r="45" spans="1:9">
      <c r="A45" t="s">
        <v>112</v>
      </c>
      <c r="B45" t="s">
        <v>73</v>
      </c>
      <c r="C45" s="4" t="s">
        <v>114</v>
      </c>
      <c r="D45" t="s">
        <v>20</v>
      </c>
      <c r="E45">
        <v>40.713158999999997</v>
      </c>
      <c r="F45">
        <v>-74.003917000000001</v>
      </c>
      <c r="I45" t="str">
        <f t="shared" si="0"/>
        <v>['R044', 'CHAMBERS ST', 40.713159, -74.003917,' BMT', 'JZ456'],</v>
      </c>
    </row>
    <row r="46" spans="1:9">
      <c r="A46" t="s">
        <v>112</v>
      </c>
      <c r="B46" t="s">
        <v>116</v>
      </c>
      <c r="C46" s="4" t="s">
        <v>113</v>
      </c>
      <c r="D46" t="s">
        <v>33</v>
      </c>
      <c r="E46">
        <v>40.713158999999997</v>
      </c>
      <c r="F46">
        <v>-74.003917000000001</v>
      </c>
      <c r="I46" t="str">
        <f t="shared" si="0"/>
        <v>['R044', 'BROOKLYN BRIDGE', 40.713159, -74.003917,' IRT', '456JZ'],</v>
      </c>
    </row>
    <row r="47" spans="1:9">
      <c r="A47" t="s">
        <v>112</v>
      </c>
      <c r="B47" t="s">
        <v>116</v>
      </c>
      <c r="C47" s="4" t="s">
        <v>114</v>
      </c>
      <c r="D47" t="s">
        <v>33</v>
      </c>
      <c r="E47">
        <v>40.713158999999997</v>
      </c>
      <c r="F47">
        <v>-74.003917000000001</v>
      </c>
      <c r="I47" t="str">
        <f t="shared" si="0"/>
        <v>['R044', 'BROOKLYN BRIDGE', 40.713159, -74.003917,' IRT', 'JZ456'],</v>
      </c>
    </row>
    <row r="48" spans="1:9">
      <c r="A48" t="s">
        <v>117</v>
      </c>
      <c r="B48" t="s">
        <v>118</v>
      </c>
      <c r="C48" s="4" t="s">
        <v>119</v>
      </c>
      <c r="D48" t="s">
        <v>70</v>
      </c>
      <c r="E48">
        <v>40.726202000000001</v>
      </c>
      <c r="F48">
        <v>-74.003626999999994</v>
      </c>
      <c r="I48" t="str">
        <f t="shared" si="0"/>
        <v>['R282', 'SPRING ST', 40.726202, -74.003627,' IND', 'CE'],</v>
      </c>
    </row>
    <row r="49" spans="1:9">
      <c r="A49" t="s">
        <v>120</v>
      </c>
      <c r="B49" t="s">
        <v>121</v>
      </c>
      <c r="C49" s="4" t="s">
        <v>122</v>
      </c>
      <c r="D49" t="s">
        <v>20</v>
      </c>
      <c r="E49">
        <v>40.655149999999999</v>
      </c>
      <c r="F49">
        <v>-74.003477000000004</v>
      </c>
      <c r="I49" t="str">
        <f t="shared" si="0"/>
        <v>['R197', '36 ST', 40.65515, -74.003477,' BMT', 'DNR'],</v>
      </c>
    </row>
    <row r="50" spans="1:9">
      <c r="A50" t="s">
        <v>123</v>
      </c>
      <c r="B50" t="s">
        <v>124</v>
      </c>
      <c r="C50" s="4">
        <v>1</v>
      </c>
      <c r="D50" t="s">
        <v>33</v>
      </c>
      <c r="E50">
        <v>40.733404999999998</v>
      </c>
      <c r="F50">
        <v>-74.002898000000002</v>
      </c>
      <c r="I50" t="str">
        <f t="shared" si="0"/>
        <v>['R189', 'CHRISTOPHER ST', 40.733405, -74.002898,' IRT', '1'],</v>
      </c>
    </row>
    <row r="51" spans="1:9">
      <c r="A51" t="s">
        <v>126</v>
      </c>
      <c r="B51" t="s">
        <v>50</v>
      </c>
      <c r="C51" s="4" t="s">
        <v>127</v>
      </c>
      <c r="D51" t="s">
        <v>20</v>
      </c>
      <c r="E51">
        <v>40.740388000000003</v>
      </c>
      <c r="F51">
        <v>-74.002104000000003</v>
      </c>
      <c r="I51" t="str">
        <f t="shared" si="0"/>
        <v>['R175', '8 AVE', 40.740388, -74.002104,' BMT', 'ACEL'],</v>
      </c>
    </row>
    <row r="52" spans="1:9">
      <c r="A52" t="s">
        <v>126</v>
      </c>
      <c r="B52" t="s">
        <v>128</v>
      </c>
      <c r="C52" s="4" t="s">
        <v>127</v>
      </c>
      <c r="D52" t="s">
        <v>70</v>
      </c>
      <c r="E52">
        <v>40.740388000000003</v>
      </c>
      <c r="F52">
        <v>-74.002104000000003</v>
      </c>
      <c r="I52" t="str">
        <f t="shared" si="0"/>
        <v>['R175', '14 ST', 40.740388, -74.002104,' IND', 'ACEL'],</v>
      </c>
    </row>
    <row r="53" spans="1:9">
      <c r="A53" t="s">
        <v>129</v>
      </c>
      <c r="B53" t="s">
        <v>130</v>
      </c>
      <c r="C53" s="4" t="s">
        <v>131</v>
      </c>
      <c r="D53" t="s">
        <v>20</v>
      </c>
      <c r="E53">
        <v>40.607958000000004</v>
      </c>
      <c r="F53">
        <v>-74.001782000000006</v>
      </c>
      <c r="I53" t="str">
        <f t="shared" si="0"/>
        <v>['R372', '18 AVE', 40.607958, -74.001782,' BMT', 'D'],</v>
      </c>
    </row>
    <row r="54" spans="1:9">
      <c r="A54" t="s">
        <v>132</v>
      </c>
      <c r="B54" t="s">
        <v>100</v>
      </c>
      <c r="C54" s="4" t="s">
        <v>133</v>
      </c>
      <c r="D54" t="s">
        <v>20</v>
      </c>
      <c r="E54">
        <v>40.718696999999999</v>
      </c>
      <c r="F54">
        <v>-74.000977000000006</v>
      </c>
      <c r="I54" t="str">
        <f t="shared" si="0"/>
        <v>['R462', 'CANAL ST', 40.718697, -74.000977,' BMT', 'JNQRZ6'],</v>
      </c>
    </row>
    <row r="55" spans="1:9">
      <c r="A55" t="s">
        <v>134</v>
      </c>
      <c r="B55" t="s">
        <v>100</v>
      </c>
      <c r="C55" s="4" t="s">
        <v>133</v>
      </c>
      <c r="D55" t="s">
        <v>20</v>
      </c>
      <c r="E55">
        <v>40.718696999999999</v>
      </c>
      <c r="F55">
        <v>-74.000977000000006</v>
      </c>
      <c r="I55" t="str">
        <f t="shared" si="0"/>
        <v>['R463', 'CANAL ST', 40.718697, -74.000977,' BMT', 'JNQRZ6'],</v>
      </c>
    </row>
    <row r="56" spans="1:9">
      <c r="A56" t="s">
        <v>134</v>
      </c>
      <c r="B56" t="s">
        <v>100</v>
      </c>
      <c r="C56" s="4" t="s">
        <v>133</v>
      </c>
      <c r="D56" t="s">
        <v>33</v>
      </c>
      <c r="E56">
        <v>40.718696999999999</v>
      </c>
      <c r="F56">
        <v>-74.000977000000006</v>
      </c>
      <c r="I56" t="str">
        <f t="shared" si="0"/>
        <v>['R463', 'CANAL ST', 40.718697, -74.000977,' IRT', 'JNQRZ6'],</v>
      </c>
    </row>
    <row r="57" spans="1:9">
      <c r="A57" t="s">
        <v>135</v>
      </c>
      <c r="B57" t="s">
        <v>136</v>
      </c>
      <c r="C57" s="4" t="s">
        <v>131</v>
      </c>
      <c r="D57" t="s">
        <v>20</v>
      </c>
      <c r="E57">
        <v>40.613512999999998</v>
      </c>
      <c r="F57">
        <v>-74.000645000000006</v>
      </c>
      <c r="I57" t="str">
        <f t="shared" si="0"/>
        <v>['R371', '79 ST', 40.613513, -74.000645,' BMT', 'D'],</v>
      </c>
    </row>
    <row r="58" spans="1:9">
      <c r="A58" t="s">
        <v>137</v>
      </c>
      <c r="B58" t="s">
        <v>138</v>
      </c>
      <c r="C58" s="4" t="s">
        <v>139</v>
      </c>
      <c r="D58" t="s">
        <v>70</v>
      </c>
      <c r="E58">
        <v>40.732250999999998</v>
      </c>
      <c r="F58">
        <v>-74.000558999999996</v>
      </c>
      <c r="I58" t="str">
        <f t="shared" si="0"/>
        <v>['R138', 'W 4 ST-WASH SQ', 40.732251, -74.000559,' IND', 'ABCDEFM'],</v>
      </c>
    </row>
    <row r="59" spans="1:9">
      <c r="A59" t="s">
        <v>97</v>
      </c>
      <c r="B59" t="s">
        <v>100</v>
      </c>
      <c r="C59" s="4" t="s">
        <v>133</v>
      </c>
      <c r="D59" t="s">
        <v>20</v>
      </c>
      <c r="E59">
        <v>40.718232999999998</v>
      </c>
      <c r="F59">
        <v>-74.000322999999995</v>
      </c>
      <c r="I59" t="str">
        <f t="shared" si="0"/>
        <v>['R118', 'CANAL ST', 40.718233, -74.000323,' BMT', 'JNQRZ6'],</v>
      </c>
    </row>
    <row r="60" spans="1:9">
      <c r="A60" t="s">
        <v>140</v>
      </c>
      <c r="B60" t="s">
        <v>141</v>
      </c>
      <c r="C60" s="4" t="s">
        <v>131</v>
      </c>
      <c r="D60" t="s">
        <v>20</v>
      </c>
      <c r="E60">
        <v>40.619588</v>
      </c>
      <c r="F60">
        <v>-73.998841999999996</v>
      </c>
      <c r="I60" t="str">
        <f t="shared" si="0"/>
        <v>['R370', '71 ST', 40.619588, -73.998842,' BMT', 'D'],</v>
      </c>
    </row>
    <row r="61" spans="1:9">
      <c r="A61" t="s">
        <v>142</v>
      </c>
      <c r="B61" t="s">
        <v>143</v>
      </c>
      <c r="C61" s="4" t="s">
        <v>131</v>
      </c>
      <c r="D61" t="s">
        <v>20</v>
      </c>
      <c r="E61">
        <v>40.604798000000002</v>
      </c>
      <c r="F61">
        <v>-73.998456000000004</v>
      </c>
      <c r="I61" t="str">
        <f t="shared" si="0"/>
        <v>['R373', '20 AVE', 40.604798, -73.998456,' BMT', 'D'],</v>
      </c>
    </row>
    <row r="62" spans="1:9">
      <c r="A62" t="s">
        <v>144</v>
      </c>
      <c r="B62" t="s">
        <v>128</v>
      </c>
      <c r="C62" s="4" t="s">
        <v>146</v>
      </c>
      <c r="D62" t="s">
        <v>33</v>
      </c>
      <c r="E62">
        <v>40.738007000000003</v>
      </c>
      <c r="F62">
        <v>-73.998380999999995</v>
      </c>
      <c r="I62" t="str">
        <f t="shared" si="0"/>
        <v>['R105', '14 ST', 40.738007, -73.998381,' IRT', '123FLM'],</v>
      </c>
    </row>
    <row r="63" spans="1:9">
      <c r="A63" t="s">
        <v>148</v>
      </c>
      <c r="B63" t="s">
        <v>149</v>
      </c>
      <c r="C63" s="4" t="s">
        <v>19</v>
      </c>
      <c r="D63" t="s">
        <v>20</v>
      </c>
      <c r="E63">
        <v>40.660480999999997</v>
      </c>
      <c r="F63">
        <v>-73.998058999999998</v>
      </c>
      <c r="I63" t="str">
        <f t="shared" si="0"/>
        <v>['R278', '25 ST', 40.660481, -73.998059,' BMT', 'R'],</v>
      </c>
    </row>
    <row r="64" spans="1:9">
      <c r="A64" t="s">
        <v>75</v>
      </c>
      <c r="B64" t="s">
        <v>150</v>
      </c>
      <c r="C64" s="4" t="s">
        <v>119</v>
      </c>
      <c r="D64" t="s">
        <v>70</v>
      </c>
      <c r="E64">
        <v>40.745924000000002</v>
      </c>
      <c r="F64">
        <v>-73.998005000000006</v>
      </c>
      <c r="I64" t="str">
        <f t="shared" si="0"/>
        <v>['R111', '23 ST', 40.745924, -73.998005,' IND', 'CE'],</v>
      </c>
    </row>
    <row r="65" spans="1:9">
      <c r="A65" t="s">
        <v>151</v>
      </c>
      <c r="B65" t="s">
        <v>149</v>
      </c>
      <c r="C65" s="4" t="s">
        <v>19</v>
      </c>
      <c r="D65" t="s">
        <v>20</v>
      </c>
      <c r="E65">
        <v>40.660429999999998</v>
      </c>
      <c r="F65">
        <v>-73.997944000000004</v>
      </c>
      <c r="I65" t="str">
        <f t="shared" si="0"/>
        <v>['R455', '25 ST', 40.66043, -73.997944,' BMT', 'R'],</v>
      </c>
    </row>
    <row r="66" spans="1:9">
      <c r="A66" t="s">
        <v>152</v>
      </c>
      <c r="B66" t="s">
        <v>154</v>
      </c>
      <c r="C66" s="4">
        <v>1</v>
      </c>
      <c r="D66" t="s">
        <v>33</v>
      </c>
      <c r="E66">
        <v>40.741095999999999</v>
      </c>
      <c r="F66">
        <v>-73.997877000000003</v>
      </c>
      <c r="I66" t="str">
        <f t="shared" si="0"/>
        <v>['R321', '18 ST', 40.741096, -73.997877,' IRT', '1'],</v>
      </c>
    </row>
    <row r="67" spans="1:9">
      <c r="A67" t="s">
        <v>156</v>
      </c>
      <c r="B67" t="s">
        <v>157</v>
      </c>
      <c r="C67" s="4" t="s">
        <v>29</v>
      </c>
      <c r="D67" t="s">
        <v>20</v>
      </c>
      <c r="E67">
        <v>40.724331999999997</v>
      </c>
      <c r="F67">
        <v>-73.997684000000007</v>
      </c>
      <c r="I67" t="str">
        <f t="shared" ref="I67:I130" si="1">"['"&amp;A67&amp;"', '"&amp;B67&amp;"', "&amp;E67&amp;", "&amp;F67&amp;",' "&amp;D67&amp;"', '"&amp;C67&amp;"'],"</f>
        <v>['R086', 'PRINCE ST-B'WAY', 40.724332, -73.997684,' BMT', 'NR'],</v>
      </c>
    </row>
    <row r="68" spans="1:9">
      <c r="A68" t="s">
        <v>158</v>
      </c>
      <c r="B68" t="s">
        <v>118</v>
      </c>
      <c r="C68" s="4">
        <v>6</v>
      </c>
      <c r="D68" t="s">
        <v>33</v>
      </c>
      <c r="E68">
        <v>40.722397000000001</v>
      </c>
      <c r="F68">
        <v>-73.997210999999993</v>
      </c>
      <c r="I68" t="str">
        <f t="shared" si="1"/>
        <v>['R322', 'SPRING ST', 40.722397, -73.997211,' IRT', '6'],</v>
      </c>
    </row>
    <row r="69" spans="1:9">
      <c r="A69" t="s">
        <v>159</v>
      </c>
      <c r="B69" t="s">
        <v>160</v>
      </c>
      <c r="C69" s="4" t="s">
        <v>161</v>
      </c>
      <c r="D69" t="s">
        <v>20</v>
      </c>
      <c r="E69">
        <v>40.737347999999997</v>
      </c>
      <c r="F69">
        <v>-73.996899999999997</v>
      </c>
      <c r="I69" t="str">
        <f t="shared" si="1"/>
        <v>['R163', '6 AVE', 40.737348, -73.9969,' BMT', 'FLM123'],</v>
      </c>
    </row>
    <row r="70" spans="1:9">
      <c r="A70" t="s">
        <v>159</v>
      </c>
      <c r="B70" t="s">
        <v>162</v>
      </c>
      <c r="C70" s="4" t="s">
        <v>161</v>
      </c>
      <c r="D70" t="s">
        <v>70</v>
      </c>
      <c r="E70">
        <v>40.737347999999997</v>
      </c>
      <c r="F70">
        <v>-73.996899999999997</v>
      </c>
      <c r="I70" t="str">
        <f t="shared" si="1"/>
        <v>['R163', '14 ST-6 AVE', 40.737348, -73.9969,' IND', 'FLM123'],</v>
      </c>
    </row>
    <row r="71" spans="1:9">
      <c r="A71" t="s">
        <v>163</v>
      </c>
      <c r="B71" t="s">
        <v>164</v>
      </c>
      <c r="C71" s="4">
        <v>1</v>
      </c>
      <c r="D71" t="s">
        <v>6</v>
      </c>
      <c r="E71">
        <v>40.737434</v>
      </c>
      <c r="F71">
        <v>-73.996785000000003</v>
      </c>
      <c r="I71" t="str">
        <f t="shared" si="1"/>
        <v>['R545', '14TH STREET', 40.737434, -73.996785,' PTH', '1'],</v>
      </c>
    </row>
    <row r="72" spans="1:9">
      <c r="A72" t="s">
        <v>165</v>
      </c>
      <c r="B72" t="s">
        <v>166</v>
      </c>
      <c r="C72" s="4" t="s">
        <v>167</v>
      </c>
      <c r="D72" t="s">
        <v>20</v>
      </c>
      <c r="E72">
        <v>40.625419000000001</v>
      </c>
      <c r="F72">
        <v>-73.996632000000005</v>
      </c>
      <c r="I72" t="str">
        <f t="shared" si="1"/>
        <v>['R398', 'NEW UTRECHT AVE', 40.625419, -73.996632,' BMT', 'ND'],</v>
      </c>
    </row>
    <row r="73" spans="1:9">
      <c r="A73" t="s">
        <v>168</v>
      </c>
      <c r="B73" t="s">
        <v>169</v>
      </c>
      <c r="C73" s="4" t="s">
        <v>170</v>
      </c>
      <c r="D73" t="s">
        <v>70</v>
      </c>
      <c r="E73">
        <v>40.725296999999998</v>
      </c>
      <c r="F73">
        <v>-73.996204000000006</v>
      </c>
      <c r="I73" t="str">
        <f t="shared" si="1"/>
        <v>['R461', 'BROADWAY/LAFAY', 40.725297, -73.996204,' IND', 'BDFQ6'],</v>
      </c>
    </row>
    <row r="74" spans="1:9">
      <c r="A74" t="s">
        <v>171</v>
      </c>
      <c r="B74" t="s">
        <v>172</v>
      </c>
      <c r="C74" s="4" t="s">
        <v>173</v>
      </c>
      <c r="D74" t="s">
        <v>70</v>
      </c>
      <c r="E74">
        <v>40.673713999999997</v>
      </c>
      <c r="F74">
        <v>-73.996138999999999</v>
      </c>
      <c r="I74" t="str">
        <f t="shared" si="1"/>
        <v>['R270', 'SMITH-9 ST', 40.673714, -73.996139,' IND', 'FG'],</v>
      </c>
    </row>
    <row r="75" spans="1:9">
      <c r="A75" t="s">
        <v>174</v>
      </c>
      <c r="B75" t="s">
        <v>175</v>
      </c>
      <c r="C75" s="4" t="s">
        <v>176</v>
      </c>
      <c r="D75" t="s">
        <v>33</v>
      </c>
      <c r="E75">
        <v>40.725664999999999</v>
      </c>
      <c r="F75">
        <v>-73.995644999999996</v>
      </c>
      <c r="I75" t="str">
        <f t="shared" si="1"/>
        <v>['R194', 'BLEECKER ST', 40.725665, -73.995645,' IRT', '6DF'],</v>
      </c>
    </row>
    <row r="76" spans="1:9">
      <c r="A76" t="s">
        <v>177</v>
      </c>
      <c r="B76" t="s">
        <v>150</v>
      </c>
      <c r="C76" s="4">
        <v>1</v>
      </c>
      <c r="D76" t="s">
        <v>33</v>
      </c>
      <c r="E76">
        <v>40.744070999999998</v>
      </c>
      <c r="F76">
        <v>-73.995624000000007</v>
      </c>
      <c r="I76" t="str">
        <f t="shared" si="1"/>
        <v>['R190', '23 ST', 40.744071, -73.995624,' IRT', '1'],</v>
      </c>
    </row>
    <row r="77" spans="1:9">
      <c r="A77" t="s">
        <v>180</v>
      </c>
      <c r="B77" t="s">
        <v>181</v>
      </c>
      <c r="C77" s="4" t="s">
        <v>131</v>
      </c>
      <c r="D77" t="s">
        <v>20</v>
      </c>
      <c r="E77">
        <v>40.631411999999997</v>
      </c>
      <c r="F77">
        <v>-73.995473000000004</v>
      </c>
      <c r="I77" t="str">
        <f t="shared" si="1"/>
        <v>['R247', '55 ST', 40.631412, -73.995473,' BMT', 'D'],</v>
      </c>
    </row>
    <row r="78" spans="1:9">
      <c r="A78" t="s">
        <v>182</v>
      </c>
      <c r="B78" t="s">
        <v>183</v>
      </c>
      <c r="C78" s="4" t="s">
        <v>173</v>
      </c>
      <c r="D78" t="s">
        <v>70</v>
      </c>
      <c r="E78">
        <v>40.680230999999999</v>
      </c>
      <c r="F78">
        <v>-73.994979999999998</v>
      </c>
      <c r="I78" t="str">
        <f t="shared" si="1"/>
        <v>['R220', 'CARROLL ST', 40.680231, -73.99498,' IND', 'FG'],</v>
      </c>
    </row>
    <row r="79" spans="1:9">
      <c r="A79" t="s">
        <v>184</v>
      </c>
      <c r="B79" t="s">
        <v>185</v>
      </c>
      <c r="C79" s="4" t="s">
        <v>131</v>
      </c>
      <c r="D79" t="s">
        <v>20</v>
      </c>
      <c r="E79">
        <v>40.636232</v>
      </c>
      <c r="F79">
        <v>-73.994765000000001</v>
      </c>
      <c r="I79" t="str">
        <f t="shared" si="1"/>
        <v>['R234', '50 ST', 40.636232, -73.994765,' BMT', 'D'],</v>
      </c>
    </row>
    <row r="80" spans="1:9">
      <c r="A80" t="s">
        <v>186</v>
      </c>
      <c r="B80" t="s">
        <v>187</v>
      </c>
      <c r="C80" s="4" t="s">
        <v>131</v>
      </c>
      <c r="D80" t="s">
        <v>20</v>
      </c>
      <c r="E80">
        <v>40.646343000000002</v>
      </c>
      <c r="F80">
        <v>-73.994551000000001</v>
      </c>
      <c r="I80" t="str">
        <f t="shared" si="1"/>
        <v>['R368', '9 AVE', 40.646343, -73.994551,' BMT', 'D'],</v>
      </c>
    </row>
    <row r="81" spans="1:9">
      <c r="A81" t="s">
        <v>188</v>
      </c>
      <c r="B81" t="s">
        <v>103</v>
      </c>
      <c r="C81" s="4" t="s">
        <v>131</v>
      </c>
      <c r="D81" t="s">
        <v>20</v>
      </c>
      <c r="E81">
        <v>40.640872000000002</v>
      </c>
      <c r="F81">
        <v>-73.994229000000004</v>
      </c>
      <c r="I81" t="str">
        <f t="shared" si="1"/>
        <v>['R369', 'FT HAMILTON PKY', 40.640872, -73.994229,' BMT', 'D'],</v>
      </c>
    </row>
    <row r="82" spans="1:9">
      <c r="A82" t="s">
        <v>189</v>
      </c>
      <c r="B82" t="s">
        <v>190</v>
      </c>
      <c r="C82" s="4" t="s">
        <v>191</v>
      </c>
      <c r="D82" t="s">
        <v>70</v>
      </c>
      <c r="E82">
        <v>40.718541999999999</v>
      </c>
      <c r="F82">
        <v>-73.994163999999998</v>
      </c>
      <c r="I82" t="str">
        <f t="shared" si="1"/>
        <v>['R240', 'GRAND ST', 40.718542, -73.994164,' IND', 'BD'],</v>
      </c>
    </row>
    <row r="83" spans="1:9">
      <c r="A83" t="s">
        <v>192</v>
      </c>
      <c r="B83" t="s">
        <v>193</v>
      </c>
      <c r="C83" s="4" t="s">
        <v>61</v>
      </c>
      <c r="D83" t="s">
        <v>20</v>
      </c>
      <c r="E83">
        <v>40.720314999999999</v>
      </c>
      <c r="F83">
        <v>-73.994014000000007</v>
      </c>
      <c r="I83" t="str">
        <f t="shared" si="1"/>
        <v>['R311', 'BOWERY', 40.720315, -73.994014,' BMT', 'JZ'],</v>
      </c>
    </row>
    <row r="84" spans="1:9">
      <c r="A84" t="s">
        <v>194</v>
      </c>
      <c r="B84" t="s">
        <v>195</v>
      </c>
      <c r="C84" s="4" t="s">
        <v>131</v>
      </c>
      <c r="D84" t="s">
        <v>20</v>
      </c>
      <c r="E84">
        <v>40.601897999999998</v>
      </c>
      <c r="F84">
        <v>-73.993820999999997</v>
      </c>
      <c r="I84" t="str">
        <f t="shared" si="1"/>
        <v>['R374', 'BAY PARKWAY', 40.601898, -73.993821,' BMT', 'D'],</v>
      </c>
    </row>
    <row r="85" spans="1:9">
      <c r="A85" t="s">
        <v>196</v>
      </c>
      <c r="B85" t="s">
        <v>197</v>
      </c>
      <c r="C85" s="4" t="s">
        <v>111</v>
      </c>
      <c r="D85" t="s">
        <v>70</v>
      </c>
      <c r="E85">
        <v>40.752246999999997</v>
      </c>
      <c r="F85">
        <v>-73.993455999999995</v>
      </c>
      <c r="I85" t="str">
        <f t="shared" si="1"/>
        <v>['R012', '34 ST-PENN STA', 40.752247, -73.993456,' IND', 'ACE'],</v>
      </c>
    </row>
    <row r="86" spans="1:9">
      <c r="A86" t="s">
        <v>198</v>
      </c>
      <c r="B86" t="s">
        <v>197</v>
      </c>
      <c r="C86" s="4" t="s">
        <v>111</v>
      </c>
      <c r="D86" t="s">
        <v>70</v>
      </c>
      <c r="E86">
        <v>40.752246999999997</v>
      </c>
      <c r="F86">
        <v>-73.993455999999995</v>
      </c>
      <c r="I86" t="str">
        <f t="shared" si="1"/>
        <v>['R013', '34 ST-PENN STA', 40.752247, -73.993456,' IND', 'ACE'],</v>
      </c>
    </row>
    <row r="87" spans="1:9">
      <c r="A87" t="s">
        <v>199</v>
      </c>
      <c r="B87" t="s">
        <v>201</v>
      </c>
      <c r="C87" s="4">
        <v>1</v>
      </c>
      <c r="D87" t="s">
        <v>33</v>
      </c>
      <c r="E87">
        <v>40.747224000000003</v>
      </c>
      <c r="F87">
        <v>-73.993359999999996</v>
      </c>
      <c r="I87" t="str">
        <f t="shared" si="1"/>
        <v>['R272', '28 ST', 40.747224, -73.99336,' IRT', '1'],</v>
      </c>
    </row>
    <row r="88" spans="1:9">
      <c r="A88" t="s">
        <v>203</v>
      </c>
      <c r="B88" t="s">
        <v>197</v>
      </c>
      <c r="C88" s="4" t="s">
        <v>204</v>
      </c>
      <c r="D88" t="s">
        <v>33</v>
      </c>
      <c r="E88">
        <v>40.750264000000001</v>
      </c>
      <c r="F88">
        <v>-73.992984000000007</v>
      </c>
      <c r="I88" t="str">
        <f t="shared" si="1"/>
        <v>['R293', '34 ST-PENN STA', 40.750264, -73.992984,' IRT', '123ACE'],</v>
      </c>
    </row>
    <row r="89" spans="1:9">
      <c r="A89" t="s">
        <v>206</v>
      </c>
      <c r="B89" t="s">
        <v>207</v>
      </c>
      <c r="C89" s="4">
        <v>1</v>
      </c>
      <c r="D89" t="s">
        <v>6</v>
      </c>
      <c r="E89">
        <v>40.742933000000001</v>
      </c>
      <c r="F89">
        <v>-73.992908999999997</v>
      </c>
      <c r="I89" t="str">
        <f t="shared" si="1"/>
        <v>['R542', 'TWENTY THIRD ST', 40.742933, -73.992909,' PTH', '1'],</v>
      </c>
    </row>
    <row r="90" spans="1:9">
      <c r="A90" t="s">
        <v>208</v>
      </c>
      <c r="B90" t="s">
        <v>209</v>
      </c>
      <c r="C90" s="4">
        <v>23</v>
      </c>
      <c r="D90" t="s">
        <v>33</v>
      </c>
      <c r="E90">
        <v>40.697355999999999</v>
      </c>
      <c r="F90">
        <v>-73.992887999999994</v>
      </c>
      <c r="I90" t="str">
        <f t="shared" si="1"/>
        <v>['R224', 'CLARK ST', 40.697356, -73.992888,' IRT', '23'],</v>
      </c>
    </row>
    <row r="91" spans="1:9">
      <c r="A91" t="s">
        <v>210</v>
      </c>
      <c r="B91" t="s">
        <v>211</v>
      </c>
      <c r="C91" s="4" t="s">
        <v>19</v>
      </c>
      <c r="D91" t="s">
        <v>20</v>
      </c>
      <c r="E91">
        <v>40.665405</v>
      </c>
      <c r="F91">
        <v>-73.992876999999993</v>
      </c>
      <c r="I91" t="str">
        <f t="shared" si="1"/>
        <v>['R454', 'PROSPECT AVE', 40.665405, -73.992877,' BMT', 'R'],</v>
      </c>
    </row>
    <row r="92" spans="1:9">
      <c r="A92" t="s">
        <v>212</v>
      </c>
      <c r="B92" t="s">
        <v>211</v>
      </c>
      <c r="C92" s="4" t="s">
        <v>19</v>
      </c>
      <c r="D92" t="s">
        <v>20</v>
      </c>
      <c r="E92">
        <v>40.665438000000002</v>
      </c>
      <c r="F92">
        <v>-73.992856000000003</v>
      </c>
      <c r="I92" t="str">
        <f t="shared" si="1"/>
        <v>['R246', 'PROSPECT AVE', 40.665438, -73.992856,' BMT', 'R'],</v>
      </c>
    </row>
    <row r="93" spans="1:9">
      <c r="A93" t="s">
        <v>46</v>
      </c>
      <c r="B93" t="s">
        <v>213</v>
      </c>
      <c r="C93" s="4" t="s">
        <v>214</v>
      </c>
      <c r="D93" t="s">
        <v>70</v>
      </c>
      <c r="E93">
        <v>40.742868000000001</v>
      </c>
      <c r="F93">
        <v>-73.992769999999993</v>
      </c>
      <c r="I93" t="str">
        <f t="shared" si="1"/>
        <v>['R203', '23 ST-6 AVE', 40.742868, -73.99277,' IND', 'FM'],</v>
      </c>
    </row>
    <row r="94" spans="1:9">
      <c r="A94" t="s">
        <v>215</v>
      </c>
      <c r="B94" t="s">
        <v>213</v>
      </c>
      <c r="C94" s="4" t="s">
        <v>214</v>
      </c>
      <c r="D94" t="s">
        <v>70</v>
      </c>
      <c r="E94">
        <v>40.742981</v>
      </c>
      <c r="F94">
        <v>-73.992727000000002</v>
      </c>
      <c r="I94" t="str">
        <f t="shared" si="1"/>
        <v>['R453', '23 ST-6 AVE', 40.742981, -73.992727,' IND', 'FM'],</v>
      </c>
    </row>
    <row r="95" spans="1:9">
      <c r="A95" t="s">
        <v>216</v>
      </c>
      <c r="B95" t="s">
        <v>217</v>
      </c>
      <c r="C95" s="4" t="s">
        <v>29</v>
      </c>
      <c r="D95" t="s">
        <v>20</v>
      </c>
      <c r="E95">
        <v>40.730347999999999</v>
      </c>
      <c r="F95">
        <v>-73.992705000000001</v>
      </c>
      <c r="I95" t="str">
        <f t="shared" si="1"/>
        <v>['R085', '8 ST-B'WAY NYU', 40.730348, -73.992705,' BMT', 'NR'],</v>
      </c>
    </row>
    <row r="96" spans="1:9">
      <c r="A96" t="s">
        <v>218</v>
      </c>
      <c r="B96" t="s">
        <v>197</v>
      </c>
      <c r="C96" s="4">
        <v>123</v>
      </c>
      <c r="D96" t="s">
        <v>33</v>
      </c>
      <c r="E96">
        <v>40.750329000000001</v>
      </c>
      <c r="F96">
        <v>-73.991095999999999</v>
      </c>
      <c r="I96" t="str">
        <f t="shared" si="1"/>
        <v>['R031', '34 ST-PENN STA', 40.750329, -73.991096,' IRT', '123'],</v>
      </c>
    </row>
    <row r="97" spans="1:9">
      <c r="A97" t="s">
        <v>222</v>
      </c>
      <c r="B97" t="s">
        <v>224</v>
      </c>
      <c r="C97" s="4">
        <v>6</v>
      </c>
      <c r="D97" t="s">
        <v>33</v>
      </c>
      <c r="E97">
        <v>40.730055999999998</v>
      </c>
      <c r="F97">
        <v>-73.991041999999993</v>
      </c>
      <c r="I97" t="str">
        <f t="shared" si="1"/>
        <v>['R160', 'ASTOR PLACE', 40.730056, -73.991042,' IRT', '6'],</v>
      </c>
    </row>
    <row r="98" spans="1:9">
      <c r="A98" t="s">
        <v>153</v>
      </c>
      <c r="B98" t="s">
        <v>225</v>
      </c>
      <c r="C98" s="4" t="s">
        <v>173</v>
      </c>
      <c r="D98" t="s">
        <v>70</v>
      </c>
      <c r="E98">
        <v>40.686154000000002</v>
      </c>
      <c r="F98">
        <v>-73.990881000000002</v>
      </c>
      <c r="I98" t="str">
        <f t="shared" si="1"/>
        <v>['R129', 'BERGEN ST', 40.686154, -73.990881,' IND', 'FG'],</v>
      </c>
    </row>
    <row r="99" spans="1:9">
      <c r="A99" t="s">
        <v>226</v>
      </c>
      <c r="B99" t="s">
        <v>227</v>
      </c>
      <c r="C99" s="4" t="s">
        <v>228</v>
      </c>
      <c r="D99" t="s">
        <v>20</v>
      </c>
      <c r="E99">
        <v>40.734836000000001</v>
      </c>
      <c r="F99">
        <v>-73.990688000000006</v>
      </c>
      <c r="I99" t="str">
        <f t="shared" si="1"/>
        <v>['R170', '14 ST-UNION SQ', 40.734836, -73.990688,' BMT', 'LNQR456'],</v>
      </c>
    </row>
    <row r="100" spans="1:9">
      <c r="A100" t="s">
        <v>226</v>
      </c>
      <c r="B100" t="s">
        <v>227</v>
      </c>
      <c r="C100" s="4" t="s">
        <v>229</v>
      </c>
      <c r="D100" t="s">
        <v>20</v>
      </c>
      <c r="E100">
        <v>40.734836000000001</v>
      </c>
      <c r="F100">
        <v>-73.990688000000006</v>
      </c>
      <c r="I100" t="str">
        <f t="shared" si="1"/>
        <v>['R170', '14 ST-UNION SQ', 40.734836, -73.990688,' BMT', '456LNQR'],</v>
      </c>
    </row>
    <row r="101" spans="1:9">
      <c r="A101" t="s">
        <v>226</v>
      </c>
      <c r="B101" t="s">
        <v>227</v>
      </c>
      <c r="C101" s="4" t="s">
        <v>230</v>
      </c>
      <c r="D101" t="s">
        <v>20</v>
      </c>
      <c r="E101">
        <v>40.734836000000001</v>
      </c>
      <c r="F101">
        <v>-73.990688000000006</v>
      </c>
      <c r="I101" t="str">
        <f t="shared" si="1"/>
        <v>['R170', '14 ST-UNION SQ', 40.734836, -73.990688,' BMT', 'LNRQ456'],</v>
      </c>
    </row>
    <row r="102" spans="1:9">
      <c r="A102" t="s">
        <v>226</v>
      </c>
      <c r="B102" t="s">
        <v>227</v>
      </c>
      <c r="C102" s="4" t="s">
        <v>228</v>
      </c>
      <c r="D102" t="s">
        <v>33</v>
      </c>
      <c r="E102">
        <v>40.734836000000001</v>
      </c>
      <c r="F102">
        <v>-73.990688000000006</v>
      </c>
      <c r="I102" t="str">
        <f t="shared" si="1"/>
        <v>['R170', '14 ST-UNION SQ', 40.734836, -73.990688,' IRT', 'LNQR456'],</v>
      </c>
    </row>
    <row r="103" spans="1:9">
      <c r="A103" t="s">
        <v>232</v>
      </c>
      <c r="B103" t="s">
        <v>233</v>
      </c>
      <c r="C103" s="4" t="s">
        <v>234</v>
      </c>
      <c r="D103" t="s">
        <v>70</v>
      </c>
      <c r="E103">
        <v>40.699316000000003</v>
      </c>
      <c r="F103">
        <v>-73.990474000000006</v>
      </c>
      <c r="I103" t="str">
        <f t="shared" si="1"/>
        <v>['R252', 'HIGH ST', 40.699316, -73.990474,' IND', 'AC'],</v>
      </c>
    </row>
    <row r="104" spans="1:9">
      <c r="A104" t="s">
        <v>235</v>
      </c>
      <c r="B104" t="s">
        <v>130</v>
      </c>
      <c r="C104" s="4" t="s">
        <v>51</v>
      </c>
      <c r="D104" t="s">
        <v>20</v>
      </c>
      <c r="E104">
        <v>40.620728</v>
      </c>
      <c r="F104">
        <v>-73.990387999999996</v>
      </c>
      <c r="I104" t="str">
        <f t="shared" si="1"/>
        <v>['R392', '18 AVE', 40.620728, -73.990388,' BMT', 'N'],</v>
      </c>
    </row>
    <row r="105" spans="1:9">
      <c r="A105" t="s">
        <v>236</v>
      </c>
      <c r="B105" t="s">
        <v>237</v>
      </c>
      <c r="C105" s="4" t="s">
        <v>238</v>
      </c>
      <c r="D105" t="s">
        <v>70</v>
      </c>
      <c r="E105">
        <v>40.713647000000002</v>
      </c>
      <c r="F105">
        <v>-73.990151999999995</v>
      </c>
      <c r="I105" t="str">
        <f t="shared" si="1"/>
        <v>['R257', 'EAST BROADWAY', 40.713647, -73.990152,' IND', 'F'],</v>
      </c>
    </row>
    <row r="106" spans="1:9">
      <c r="A106" t="s">
        <v>56</v>
      </c>
      <c r="B106" t="s">
        <v>239</v>
      </c>
      <c r="C106" s="4" t="s">
        <v>240</v>
      </c>
      <c r="D106" t="s">
        <v>20</v>
      </c>
      <c r="E106">
        <v>40.692404000000003</v>
      </c>
      <c r="F106">
        <v>-73.990150999999997</v>
      </c>
      <c r="I106" t="str">
        <f t="shared" si="1"/>
        <v>['R108', 'BOROUGH HALL/CT', 40.692404, -73.990151,' BMT', '2345R'],</v>
      </c>
    </row>
    <row r="107" spans="1:9">
      <c r="A107" t="s">
        <v>56</v>
      </c>
      <c r="B107" t="s">
        <v>239</v>
      </c>
      <c r="C107" s="4" t="s">
        <v>240</v>
      </c>
      <c r="D107" t="s">
        <v>33</v>
      </c>
      <c r="E107">
        <v>40.692404000000003</v>
      </c>
      <c r="F107">
        <v>-73.990150999999997</v>
      </c>
      <c r="I107" t="str">
        <f t="shared" si="1"/>
        <v>['R108', 'BOROUGH HALL/CT', 40.692404, -73.990151,' IRT', '2345R'],</v>
      </c>
    </row>
    <row r="108" spans="1:9">
      <c r="A108" t="s">
        <v>56</v>
      </c>
      <c r="B108" t="s">
        <v>239</v>
      </c>
      <c r="C108" s="4" t="s">
        <v>241</v>
      </c>
      <c r="D108" t="s">
        <v>33</v>
      </c>
      <c r="E108">
        <v>40.692404000000003</v>
      </c>
      <c r="F108">
        <v>-73.990150999999997</v>
      </c>
      <c r="I108" t="str">
        <f t="shared" si="1"/>
        <v>['R108', 'BOROUGH HALL/CT', 40.692404, -73.990151,' IRT', 'R2345'],</v>
      </c>
    </row>
    <row r="109" spans="1:9">
      <c r="A109" t="s">
        <v>242</v>
      </c>
      <c r="B109" t="s">
        <v>243</v>
      </c>
      <c r="C109" s="4" t="s">
        <v>238</v>
      </c>
      <c r="D109" t="s">
        <v>70</v>
      </c>
      <c r="E109">
        <v>40.723291000000003</v>
      </c>
      <c r="F109">
        <v>-73.989873000000003</v>
      </c>
      <c r="I109" t="str">
        <f t="shared" si="1"/>
        <v>['R300', '2 AVE', 40.723291, -73.989873,' IND', 'F'],</v>
      </c>
    </row>
    <row r="110" spans="1:9">
      <c r="A110" t="s">
        <v>244</v>
      </c>
      <c r="B110" t="s">
        <v>245</v>
      </c>
      <c r="C110" s="4" t="s">
        <v>246</v>
      </c>
      <c r="D110" t="s">
        <v>70</v>
      </c>
      <c r="E110">
        <v>40.757303</v>
      </c>
      <c r="F110">
        <v>-73.989787000000007</v>
      </c>
      <c r="I110" t="str">
        <f t="shared" si="1"/>
        <v>['R010', '42 ST-PA BUS TE', 40.757303, -73.989787,' IND', 'ACENQRS1237'],</v>
      </c>
    </row>
    <row r="111" spans="1:9">
      <c r="A111" t="s">
        <v>247</v>
      </c>
      <c r="B111" t="s">
        <v>245</v>
      </c>
      <c r="C111" s="4" t="s">
        <v>246</v>
      </c>
      <c r="D111" t="s">
        <v>70</v>
      </c>
      <c r="E111">
        <v>40.757303</v>
      </c>
      <c r="F111">
        <v>-73.989787000000007</v>
      </c>
      <c r="I111" t="str">
        <f t="shared" si="1"/>
        <v>['R011', '42 ST-PA BUS TE', 40.757303, -73.989787,' IND', 'ACENQRS1237'],</v>
      </c>
    </row>
    <row r="112" spans="1:9">
      <c r="A112" t="s">
        <v>248</v>
      </c>
      <c r="B112" t="s">
        <v>249</v>
      </c>
      <c r="C112" s="4" t="s">
        <v>29</v>
      </c>
      <c r="D112" t="s">
        <v>20</v>
      </c>
      <c r="E112">
        <v>40.741005999999999</v>
      </c>
      <c r="F112">
        <v>-73.989315000000005</v>
      </c>
      <c r="I112" t="str">
        <f t="shared" si="1"/>
        <v>['R083', '23 ST-5 AVE', 40.741006, -73.989315,' BMT', 'NR'],</v>
      </c>
    </row>
    <row r="113" spans="1:9">
      <c r="A113" t="s">
        <v>250</v>
      </c>
      <c r="B113" t="s">
        <v>251</v>
      </c>
      <c r="C113" s="4" t="s">
        <v>252</v>
      </c>
      <c r="D113" t="s">
        <v>20</v>
      </c>
      <c r="E113">
        <v>40.670319999999997</v>
      </c>
      <c r="F113">
        <v>-73.988757000000007</v>
      </c>
      <c r="I113" t="str">
        <f t="shared" si="1"/>
        <v>['R258', '9 ST', 40.67032, -73.988757,' BMT', 'DFGMNR'],</v>
      </c>
    </row>
    <row r="114" spans="1:9">
      <c r="A114" t="s">
        <v>250</v>
      </c>
      <c r="B114" t="s">
        <v>253</v>
      </c>
      <c r="C114" s="4" t="s">
        <v>252</v>
      </c>
      <c r="D114" t="s">
        <v>70</v>
      </c>
      <c r="E114">
        <v>40.670319999999997</v>
      </c>
      <c r="F114">
        <v>-73.988757000000007</v>
      </c>
      <c r="I114" t="str">
        <f t="shared" si="1"/>
        <v>['R258', '4 AVE', 40.67032, -73.988757,' IND', 'DFGMNR'],</v>
      </c>
    </row>
    <row r="115" spans="1:9">
      <c r="A115" t="s">
        <v>254</v>
      </c>
      <c r="B115" t="s">
        <v>255</v>
      </c>
      <c r="C115" s="4" t="s">
        <v>29</v>
      </c>
      <c r="D115" t="s">
        <v>20</v>
      </c>
      <c r="E115">
        <v>40.745573999999998</v>
      </c>
      <c r="F115">
        <v>-73.988681999999997</v>
      </c>
      <c r="I115" t="str">
        <f t="shared" si="1"/>
        <v>['R082', '28 ST-BROADWAY', 40.745574, -73.988682,' BMT', 'NR'],</v>
      </c>
    </row>
    <row r="116" spans="1:9">
      <c r="A116" t="s">
        <v>256</v>
      </c>
      <c r="B116" t="s">
        <v>257</v>
      </c>
      <c r="C116" s="4">
        <v>1</v>
      </c>
      <c r="D116" t="s">
        <v>6</v>
      </c>
      <c r="E116">
        <v>40.748930999999999</v>
      </c>
      <c r="F116">
        <v>-73.988112999999998</v>
      </c>
      <c r="I116" t="str">
        <f t="shared" si="1"/>
        <v>['R541', 'THIRTY THIRD ST', 40.748931, -73.988113,' PTH', '1'],</v>
      </c>
    </row>
    <row r="117" spans="1:9">
      <c r="A117" t="s">
        <v>258</v>
      </c>
      <c r="B117" t="s">
        <v>259</v>
      </c>
      <c r="C117" s="4" t="s">
        <v>260</v>
      </c>
      <c r="D117" t="s">
        <v>20</v>
      </c>
      <c r="E117">
        <v>40.749533</v>
      </c>
      <c r="F117">
        <v>-73.987898999999999</v>
      </c>
      <c r="I117" t="str">
        <f t="shared" si="1"/>
        <v>['R022', '34 ST-HERALD SQ', 40.749533, -73.987899,' BMT', 'BDFMNQR'],</v>
      </c>
    </row>
    <row r="118" spans="1:9">
      <c r="A118" t="s">
        <v>261</v>
      </c>
      <c r="B118" t="s">
        <v>259</v>
      </c>
      <c r="C118" s="4" t="s">
        <v>260</v>
      </c>
      <c r="D118" t="s">
        <v>20</v>
      </c>
      <c r="E118">
        <v>40.749533</v>
      </c>
      <c r="F118">
        <v>-73.987898999999999</v>
      </c>
      <c r="I118" t="str">
        <f t="shared" si="1"/>
        <v>['R023', '34 ST-HERALD SQ', 40.749533, -73.987899,' BMT', 'BDFMNQR'],</v>
      </c>
    </row>
    <row r="119" spans="1:9">
      <c r="A119" t="s">
        <v>258</v>
      </c>
      <c r="B119" t="s">
        <v>259</v>
      </c>
      <c r="C119" s="4" t="s">
        <v>260</v>
      </c>
      <c r="D119" t="s">
        <v>70</v>
      </c>
      <c r="E119">
        <v>40.749533</v>
      </c>
      <c r="F119">
        <v>-73.987898999999999</v>
      </c>
      <c r="I119" t="str">
        <f t="shared" si="1"/>
        <v>['R022', '34 ST-HERALD SQ', 40.749533, -73.987899,' IND', 'BDFMNQR'],</v>
      </c>
    </row>
    <row r="120" spans="1:9">
      <c r="A120" t="s">
        <v>261</v>
      </c>
      <c r="B120" t="s">
        <v>259</v>
      </c>
      <c r="C120" s="4" t="s">
        <v>260</v>
      </c>
      <c r="D120" t="s">
        <v>70</v>
      </c>
      <c r="E120">
        <v>40.749533</v>
      </c>
      <c r="F120">
        <v>-73.987898999999999</v>
      </c>
      <c r="I120" t="str">
        <f t="shared" si="1"/>
        <v>['R023', '34 ST-HERALD SQ', 40.749533, -73.987899,' IND', 'BDFMNQR'],</v>
      </c>
    </row>
    <row r="121" spans="1:9">
      <c r="A121" t="s">
        <v>205</v>
      </c>
      <c r="B121" t="s">
        <v>262</v>
      </c>
      <c r="C121" s="4" t="s">
        <v>263</v>
      </c>
      <c r="D121" t="s">
        <v>20</v>
      </c>
      <c r="E121">
        <v>40.718380000000003</v>
      </c>
      <c r="F121">
        <v>-73.987813000000003</v>
      </c>
      <c r="I121" t="str">
        <f t="shared" si="1"/>
        <v>['R142', 'ESSEX ST', 40.71838, -73.987813,' BMT', 'FJMZ'],</v>
      </c>
    </row>
    <row r="122" spans="1:9">
      <c r="A122" t="s">
        <v>205</v>
      </c>
      <c r="B122" t="s">
        <v>264</v>
      </c>
      <c r="C122" s="4" t="s">
        <v>263</v>
      </c>
      <c r="D122" t="s">
        <v>70</v>
      </c>
      <c r="E122">
        <v>40.718380000000003</v>
      </c>
      <c r="F122">
        <v>-73.987813000000003</v>
      </c>
      <c r="I122" t="str">
        <f t="shared" si="1"/>
        <v>['R142', 'DELANCEY ST', 40.71838, -73.987813,' IND', 'FJMZ'],</v>
      </c>
    </row>
    <row r="123" spans="1:9">
      <c r="A123" t="s">
        <v>145</v>
      </c>
      <c r="B123" t="s">
        <v>265</v>
      </c>
      <c r="C123" s="4" t="s">
        <v>266</v>
      </c>
      <c r="D123" t="s">
        <v>70</v>
      </c>
      <c r="E123">
        <v>40.692337999999999</v>
      </c>
      <c r="F123">
        <v>-73.987341999999998</v>
      </c>
      <c r="I123" t="str">
        <f t="shared" si="1"/>
        <v>['R127', 'JAY ST-METROTEC', 40.692338, -73.987342,' IND', 'ACF'],</v>
      </c>
    </row>
    <row r="124" spans="1:9">
      <c r="A124" t="s">
        <v>267</v>
      </c>
      <c r="B124" t="s">
        <v>268</v>
      </c>
      <c r="C124" s="4" t="s">
        <v>269</v>
      </c>
      <c r="D124" t="s">
        <v>20</v>
      </c>
      <c r="E124">
        <v>40.733243000000002</v>
      </c>
      <c r="F124">
        <v>-73.987168999999994</v>
      </c>
      <c r="I124" t="str">
        <f t="shared" si="1"/>
        <v>['R330', '3 AVE', 40.733243, -73.987169,' BMT', 'L'],</v>
      </c>
    </row>
    <row r="125" spans="1:9">
      <c r="A125" t="s">
        <v>270</v>
      </c>
      <c r="B125" t="s">
        <v>271</v>
      </c>
      <c r="C125" s="4" t="s">
        <v>131</v>
      </c>
      <c r="D125" t="s">
        <v>20</v>
      </c>
      <c r="E125">
        <v>40.597873</v>
      </c>
      <c r="F125">
        <v>-73.986954999999995</v>
      </c>
      <c r="I125" t="str">
        <f t="shared" si="1"/>
        <v>['R399', '25 AVE', 40.597873, -73.986955,' BMT', 'D'],</v>
      </c>
    </row>
    <row r="126" spans="1:9">
      <c r="A126" t="s">
        <v>272</v>
      </c>
      <c r="B126" t="s">
        <v>273</v>
      </c>
      <c r="C126" s="4" t="s">
        <v>238</v>
      </c>
      <c r="D126" t="s">
        <v>70</v>
      </c>
      <c r="E126">
        <v>40.699756000000001</v>
      </c>
      <c r="F126">
        <v>-73.986890000000002</v>
      </c>
      <c r="I126" t="str">
        <f t="shared" si="1"/>
        <v>['R301', 'YORK ST', 40.699756, -73.98689,' IND', 'F'],</v>
      </c>
    </row>
    <row r="127" spans="1:9">
      <c r="A127" t="s">
        <v>274</v>
      </c>
      <c r="B127" t="s">
        <v>275</v>
      </c>
      <c r="C127" s="4" t="s">
        <v>276</v>
      </c>
      <c r="D127" t="s">
        <v>20</v>
      </c>
      <c r="E127">
        <v>40.755904999999998</v>
      </c>
      <c r="F127">
        <v>-73.986503999999996</v>
      </c>
      <c r="I127" t="str">
        <f t="shared" si="1"/>
        <v>['R032', '42 ST-TIMES SQ', 40.755905, -73.986504,' BMT', '1237ACENQRS'],</v>
      </c>
    </row>
    <row r="128" spans="1:9">
      <c r="A128" t="s">
        <v>274</v>
      </c>
      <c r="B128" t="s">
        <v>275</v>
      </c>
      <c r="C128" s="4" t="s">
        <v>276</v>
      </c>
      <c r="D128" t="s">
        <v>33</v>
      </c>
      <c r="E128">
        <v>40.755904999999998</v>
      </c>
      <c r="F128">
        <v>-73.986503999999996</v>
      </c>
      <c r="I128" t="str">
        <f t="shared" si="1"/>
        <v>['R032', '42 ST-TIMES SQ', 40.755905, -73.986504,' IRT', '1237ACENQRS'],</v>
      </c>
    </row>
    <row r="129" spans="1:9">
      <c r="A129" t="s">
        <v>274</v>
      </c>
      <c r="B129" t="s">
        <v>275</v>
      </c>
      <c r="C129" s="4" t="s">
        <v>246</v>
      </c>
      <c r="D129" t="s">
        <v>33</v>
      </c>
      <c r="E129">
        <v>40.755904999999998</v>
      </c>
      <c r="F129">
        <v>-73.986503999999996</v>
      </c>
      <c r="I129" t="str">
        <f t="shared" si="1"/>
        <v>['R032', '42 ST-TIMES SQ', 40.755905, -73.986504,' IRT', 'ACENQRS1237'],</v>
      </c>
    </row>
    <row r="130" spans="1:9">
      <c r="A130" t="s">
        <v>280</v>
      </c>
      <c r="B130" t="s">
        <v>275</v>
      </c>
      <c r="C130" s="4" t="s">
        <v>276</v>
      </c>
      <c r="D130" t="s">
        <v>33</v>
      </c>
      <c r="E130">
        <v>40.755904999999998</v>
      </c>
      <c r="F130">
        <v>-73.986503999999996</v>
      </c>
      <c r="I130" t="str">
        <f t="shared" si="1"/>
        <v>['R033', '42 ST-TIMES SQ', 40.755905, -73.986504,' IRT', '1237ACENQRS'],</v>
      </c>
    </row>
    <row r="131" spans="1:9">
      <c r="A131" t="s">
        <v>178</v>
      </c>
      <c r="B131" t="s">
        <v>150</v>
      </c>
      <c r="C131" s="4">
        <v>6</v>
      </c>
      <c r="D131" t="s">
        <v>33</v>
      </c>
      <c r="E131">
        <v>40.740088</v>
      </c>
      <c r="F131">
        <v>-73.986429000000001</v>
      </c>
      <c r="I131" t="str">
        <f t="shared" ref="I131:I194" si="2">"['"&amp;A131&amp;"', '"&amp;B131&amp;"', "&amp;E131&amp;", "&amp;F131&amp;",' "&amp;D131&amp;"', '"&amp;C131&amp;"'],"</f>
        <v>['R131', '23 ST', 40.740088, -73.986429,' IRT', '6'],</v>
      </c>
    </row>
    <row r="132" spans="1:9">
      <c r="A132" t="s">
        <v>287</v>
      </c>
      <c r="B132" t="s">
        <v>185</v>
      </c>
      <c r="C132" s="4" t="s">
        <v>119</v>
      </c>
      <c r="D132" t="s">
        <v>70</v>
      </c>
      <c r="E132">
        <v>40.762439000000001</v>
      </c>
      <c r="F132">
        <v>-73.985989000000004</v>
      </c>
      <c r="I132" t="str">
        <f t="shared" si="2"/>
        <v>['R188', '50 ST', 40.762439, -73.985989,' IND', 'CE'],</v>
      </c>
    </row>
    <row r="133" spans="1:9">
      <c r="A133" t="s">
        <v>288</v>
      </c>
      <c r="B133" t="s">
        <v>265</v>
      </c>
      <c r="C133" s="4" t="s">
        <v>19</v>
      </c>
      <c r="D133" t="s">
        <v>20</v>
      </c>
      <c r="E133">
        <v>40.692182000000003</v>
      </c>
      <c r="F133">
        <v>-73.985934999999998</v>
      </c>
      <c r="I133" t="str">
        <f t="shared" si="2"/>
        <v>['R089', 'JAY ST-METROTEC', 40.692182, -73.985935,' BMT', 'R'],</v>
      </c>
    </row>
    <row r="134" spans="1:9">
      <c r="A134" t="s">
        <v>289</v>
      </c>
      <c r="B134" t="s">
        <v>290</v>
      </c>
      <c r="C134" s="4" t="s">
        <v>291</v>
      </c>
      <c r="D134" t="s">
        <v>70</v>
      </c>
      <c r="E134">
        <v>40.688465000000001</v>
      </c>
      <c r="F134">
        <v>-73.985473999999996</v>
      </c>
      <c r="I134" t="str">
        <f t="shared" si="2"/>
        <v>['R217', 'HOYT/SCHERMER', 40.688465, -73.985474,' IND', 'ACG'],</v>
      </c>
    </row>
    <row r="135" spans="1:9">
      <c r="A135" t="s">
        <v>292</v>
      </c>
      <c r="B135" t="s">
        <v>143</v>
      </c>
      <c r="C135" s="4" t="s">
        <v>51</v>
      </c>
      <c r="D135" t="s">
        <v>20</v>
      </c>
      <c r="E135">
        <v>40.617373000000001</v>
      </c>
      <c r="F135">
        <v>-73.985088000000005</v>
      </c>
      <c r="I135" t="str">
        <f t="shared" si="2"/>
        <v>['R393', '20 AVE', 40.617373, -73.985088,' BMT', 'N'],</v>
      </c>
    </row>
    <row r="136" spans="1:9">
      <c r="A136" t="s">
        <v>293</v>
      </c>
      <c r="B136" t="s">
        <v>294</v>
      </c>
      <c r="C136" s="4">
        <v>23</v>
      </c>
      <c r="D136" t="s">
        <v>33</v>
      </c>
      <c r="E136">
        <v>40.690547000000002</v>
      </c>
      <c r="F136">
        <v>-73.985066000000003</v>
      </c>
      <c r="I136" t="str">
        <f t="shared" si="2"/>
        <v>['R225', 'HOYT ST', 40.690547, -73.985066,' IRT', '23'],</v>
      </c>
    </row>
    <row r="137" spans="1:9">
      <c r="A137" t="s">
        <v>295</v>
      </c>
      <c r="B137" t="s">
        <v>294</v>
      </c>
      <c r="C137" s="4">
        <v>23</v>
      </c>
      <c r="D137" t="s">
        <v>33</v>
      </c>
      <c r="E137">
        <v>40.690545</v>
      </c>
      <c r="F137">
        <v>-73.985065000000006</v>
      </c>
      <c r="I137" t="str">
        <f t="shared" si="2"/>
        <v>['R456', 'HOYT ST', 40.690545, -73.985065,' IRT', '23'],</v>
      </c>
    </row>
    <row r="138" spans="1:9">
      <c r="A138" t="s">
        <v>296</v>
      </c>
      <c r="B138" t="s">
        <v>297</v>
      </c>
      <c r="C138" s="4" t="s">
        <v>298</v>
      </c>
      <c r="D138" t="s">
        <v>70</v>
      </c>
      <c r="E138">
        <v>40.754198000000002</v>
      </c>
      <c r="F138">
        <v>-73.984572999999997</v>
      </c>
      <c r="I138" t="str">
        <f t="shared" si="2"/>
        <v>['R021', '42 ST-BRYANT PK', 40.754198, -73.984573,' IND', 'BDFM7'],</v>
      </c>
    </row>
    <row r="139" spans="1:9">
      <c r="A139" t="s">
        <v>278</v>
      </c>
      <c r="B139" t="s">
        <v>201</v>
      </c>
      <c r="C139" s="4">
        <v>6</v>
      </c>
      <c r="D139" t="s">
        <v>33</v>
      </c>
      <c r="E139">
        <v>40.743094999999997</v>
      </c>
      <c r="F139">
        <v>-73.984251</v>
      </c>
      <c r="I139" t="str">
        <f t="shared" si="2"/>
        <v>['R143', '28 ST', 40.743095, -73.984251,' IRT', '6'],</v>
      </c>
    </row>
    <row r="140" spans="1:9">
      <c r="A140" t="s">
        <v>302</v>
      </c>
      <c r="B140" t="s">
        <v>303</v>
      </c>
      <c r="C140" s="4" t="s">
        <v>304</v>
      </c>
      <c r="D140" t="s">
        <v>20</v>
      </c>
      <c r="E140">
        <v>40.760139000000002</v>
      </c>
      <c r="F140">
        <v>-73.984111999999996</v>
      </c>
      <c r="I140" t="str">
        <f t="shared" si="2"/>
        <v>['R081', '49 ST-7 AVE', 40.760139, -73.984112,' BMT', 'NQR'],</v>
      </c>
    </row>
    <row r="141" spans="1:9">
      <c r="A141" t="s">
        <v>72</v>
      </c>
      <c r="B141" t="s">
        <v>185</v>
      </c>
      <c r="C141" s="4">
        <v>1</v>
      </c>
      <c r="D141" t="s">
        <v>33</v>
      </c>
      <c r="E141">
        <v>40.761674999999997</v>
      </c>
      <c r="F141">
        <v>-73.983908</v>
      </c>
      <c r="I141" t="str">
        <f t="shared" si="2"/>
        <v>['R116', '50 ST', 40.761675, -73.983908,' IRT', '1'],</v>
      </c>
    </row>
    <row r="142" spans="1:9">
      <c r="A142" t="s">
        <v>307</v>
      </c>
      <c r="B142" t="s">
        <v>308</v>
      </c>
      <c r="C142" s="4" t="s">
        <v>131</v>
      </c>
      <c r="D142" t="s">
        <v>20</v>
      </c>
      <c r="E142">
        <v>40.588878999999999</v>
      </c>
      <c r="F142">
        <v>-73.983628999999993</v>
      </c>
      <c r="I142" t="str">
        <f t="shared" si="2"/>
        <v>['R400', 'BAY 50 ST', 40.588879, -73.983629,' BMT', 'D'],</v>
      </c>
    </row>
    <row r="143" spans="1:9">
      <c r="A143" t="s">
        <v>309</v>
      </c>
      <c r="B143" t="s">
        <v>310</v>
      </c>
      <c r="C143" s="4" t="s">
        <v>19</v>
      </c>
      <c r="D143" t="s">
        <v>20</v>
      </c>
      <c r="E143">
        <v>40.677301999999997</v>
      </c>
      <c r="F143">
        <v>-73.983135000000004</v>
      </c>
      <c r="I143" t="str">
        <f t="shared" si="2"/>
        <v>['R231', 'UNION ST', 40.677302, -73.983135,' BMT', 'R'],</v>
      </c>
    </row>
    <row r="144" spans="1:9">
      <c r="A144" t="s">
        <v>311</v>
      </c>
      <c r="B144" t="s">
        <v>312</v>
      </c>
      <c r="C144" s="4">
        <v>1</v>
      </c>
      <c r="D144" t="s">
        <v>33</v>
      </c>
      <c r="E144">
        <v>40.773423999999999</v>
      </c>
      <c r="F144">
        <v>-73.982234000000005</v>
      </c>
      <c r="I144" t="str">
        <f t="shared" si="2"/>
        <v>['R164', '66 ST-LINCOLN', 40.773424, -73.982234,' IRT', '1'],</v>
      </c>
    </row>
    <row r="145" spans="1:9">
      <c r="A145" t="s">
        <v>314</v>
      </c>
      <c r="B145" t="s">
        <v>315</v>
      </c>
      <c r="C145" s="4" t="s">
        <v>51</v>
      </c>
      <c r="D145" t="s">
        <v>20</v>
      </c>
      <c r="E145">
        <v>40.612006000000001</v>
      </c>
      <c r="F145">
        <v>-73.982009000000005</v>
      </c>
      <c r="I145" t="str">
        <f t="shared" si="2"/>
        <v>['R394', 'BAY PKY-22 AVE', 40.612006, -73.982009,' BMT', 'N'],</v>
      </c>
    </row>
    <row r="146" spans="1:9">
      <c r="A146" t="s">
        <v>316</v>
      </c>
      <c r="B146" t="s">
        <v>317</v>
      </c>
      <c r="C146" s="4" t="s">
        <v>318</v>
      </c>
      <c r="D146" t="s">
        <v>33</v>
      </c>
      <c r="E146">
        <v>40.753824000000002</v>
      </c>
      <c r="F146">
        <v>-73.981966</v>
      </c>
      <c r="I146" t="str">
        <f t="shared" si="2"/>
        <v>['R054', '5 AVE-BRYANT PK', 40.753824, -73.981966,' IRT', '7BDFM'],</v>
      </c>
    </row>
    <row r="147" spans="1:9">
      <c r="A147" t="s">
        <v>319</v>
      </c>
      <c r="B147" t="s">
        <v>320</v>
      </c>
      <c r="C147" s="4">
        <v>123</v>
      </c>
      <c r="D147" t="s">
        <v>33</v>
      </c>
      <c r="E147">
        <v>40.778574999999996</v>
      </c>
      <c r="F147">
        <v>-73.981911999999994</v>
      </c>
      <c r="I147" t="str">
        <f t="shared" si="2"/>
        <v>['R452', '72 ST', 40.778575, -73.981912,' IRT', '123'],</v>
      </c>
    </row>
    <row r="148" spans="1:9">
      <c r="A148" t="s">
        <v>321</v>
      </c>
      <c r="B148" t="s">
        <v>322</v>
      </c>
      <c r="C148" s="4" t="s">
        <v>323</v>
      </c>
      <c r="D148" t="s">
        <v>70</v>
      </c>
      <c r="E148">
        <v>40.76811</v>
      </c>
      <c r="F148">
        <v>-73.981891000000005</v>
      </c>
      <c r="I148" t="str">
        <f t="shared" si="2"/>
        <v>['R084', '59 ST-COLUMBUS', 40.76811, -73.981891,' IND', '1ABCD'],</v>
      </c>
    </row>
    <row r="149" spans="1:9">
      <c r="A149" t="s">
        <v>321</v>
      </c>
      <c r="B149" t="s">
        <v>322</v>
      </c>
      <c r="C149" s="4" t="s">
        <v>324</v>
      </c>
      <c r="D149" t="s">
        <v>70</v>
      </c>
      <c r="E149">
        <v>40.76811</v>
      </c>
      <c r="F149">
        <v>-73.981891000000005</v>
      </c>
      <c r="I149" t="str">
        <f t="shared" si="2"/>
        <v>['R084', '59 ST-COLUMBUS', 40.76811, -73.981891,' IND', 'ABCD1'],</v>
      </c>
    </row>
    <row r="150" spans="1:9">
      <c r="A150" t="s">
        <v>321</v>
      </c>
      <c r="B150" t="s">
        <v>322</v>
      </c>
      <c r="C150" s="4" t="s">
        <v>323</v>
      </c>
      <c r="D150" t="s">
        <v>33</v>
      </c>
      <c r="E150">
        <v>40.76811</v>
      </c>
      <c r="F150">
        <v>-73.981891000000005</v>
      </c>
      <c r="I150" t="str">
        <f t="shared" si="2"/>
        <v>['R084', '59 ST-COLUMBUS', 40.76811, -73.981891,' IRT', '1ABCD'],</v>
      </c>
    </row>
    <row r="151" spans="1:9">
      <c r="A151" t="s">
        <v>326</v>
      </c>
      <c r="B151" t="s">
        <v>327</v>
      </c>
      <c r="C151" s="4" t="s">
        <v>328</v>
      </c>
      <c r="D151" t="s">
        <v>20</v>
      </c>
      <c r="E151">
        <v>40.690612000000002</v>
      </c>
      <c r="F151">
        <v>-73.981847999999999</v>
      </c>
      <c r="I151" t="str">
        <f t="shared" si="2"/>
        <v>['R099', 'DEKALB AVE', 40.690612, -73.981848,' BMT', 'BDNQR'],</v>
      </c>
    </row>
    <row r="152" spans="1:9">
      <c r="A152" t="s">
        <v>329</v>
      </c>
      <c r="B152" t="s">
        <v>330</v>
      </c>
      <c r="C152" s="4">
        <v>6</v>
      </c>
      <c r="D152" t="s">
        <v>33</v>
      </c>
      <c r="E152">
        <v>40.746119</v>
      </c>
      <c r="F152">
        <v>-73.981825999999998</v>
      </c>
      <c r="I152" t="str">
        <f t="shared" si="2"/>
        <v>['R176', '33 ST', 40.746119, -73.981826,' IRT', '6'],</v>
      </c>
    </row>
    <row r="153" spans="1:9">
      <c r="A153" t="s">
        <v>331</v>
      </c>
      <c r="B153" t="s">
        <v>332</v>
      </c>
      <c r="C153" s="4" t="s">
        <v>269</v>
      </c>
      <c r="D153" t="s">
        <v>20</v>
      </c>
      <c r="E153">
        <v>40.730901000000003</v>
      </c>
      <c r="F153">
        <v>-73.981718999999998</v>
      </c>
      <c r="I153" t="str">
        <f t="shared" si="2"/>
        <v>['R248', '1 AVE', 40.730901, -73.981719,' BMT', 'L'],</v>
      </c>
    </row>
    <row r="154" spans="1:9">
      <c r="A154" t="s">
        <v>90</v>
      </c>
      <c r="B154" t="s">
        <v>333</v>
      </c>
      <c r="C154" s="4" t="s">
        <v>334</v>
      </c>
      <c r="D154" t="s">
        <v>70</v>
      </c>
      <c r="E154">
        <v>40.762877000000003</v>
      </c>
      <c r="F154">
        <v>-73.981589999999997</v>
      </c>
      <c r="I154" t="str">
        <f t="shared" si="2"/>
        <v>['R113', '7 AVE-53 ST', 40.762877, -73.98159,' IND', 'BDE'],</v>
      </c>
    </row>
    <row r="155" spans="1:9">
      <c r="A155" t="s">
        <v>335</v>
      </c>
      <c r="B155" t="s">
        <v>336</v>
      </c>
      <c r="C155" s="4" t="s">
        <v>337</v>
      </c>
      <c r="D155" t="s">
        <v>70</v>
      </c>
      <c r="E155">
        <v>40.758651999999998</v>
      </c>
      <c r="F155">
        <v>-73.981311000000005</v>
      </c>
      <c r="I155" t="str">
        <f t="shared" si="2"/>
        <v>['R020', '47-50 ST-ROCK', 40.758652, -73.981311,' IND', 'BDFM'],</v>
      </c>
    </row>
    <row r="156" spans="1:9">
      <c r="A156" t="s">
        <v>281</v>
      </c>
      <c r="B156" t="s">
        <v>338</v>
      </c>
      <c r="C156" s="4" t="s">
        <v>339</v>
      </c>
      <c r="D156" t="s">
        <v>20</v>
      </c>
      <c r="E156">
        <v>40.577423000000003</v>
      </c>
      <c r="F156">
        <v>-73.981224999999995</v>
      </c>
      <c r="I156" t="str">
        <f t="shared" si="2"/>
        <v>['R151', 'STILLWELL AVE', 40.577423, -73.981225,' BMT', 'DFNQ'],</v>
      </c>
    </row>
    <row r="157" spans="1:9">
      <c r="A157" t="s">
        <v>340</v>
      </c>
      <c r="B157" t="s">
        <v>341</v>
      </c>
      <c r="C157" s="4" t="s">
        <v>51</v>
      </c>
      <c r="D157" t="s">
        <v>20</v>
      </c>
      <c r="E157">
        <v>40.603966999999997</v>
      </c>
      <c r="F157">
        <v>-73.980667999999994</v>
      </c>
      <c r="I157" t="str">
        <f t="shared" si="2"/>
        <v>['R395', 'KINGS HIGHWAY', 40.603967, -73.980668,' BMT', 'N'],</v>
      </c>
    </row>
    <row r="158" spans="1:9">
      <c r="A158" t="s">
        <v>342</v>
      </c>
      <c r="B158" t="s">
        <v>343</v>
      </c>
      <c r="C158" s="4" t="s">
        <v>304</v>
      </c>
      <c r="D158" t="s">
        <v>20</v>
      </c>
      <c r="E158">
        <v>40.764755000000001</v>
      </c>
      <c r="F158">
        <v>-73.980645999999993</v>
      </c>
      <c r="I158" t="str">
        <f t="shared" si="2"/>
        <v>['R080', '57 ST-7 AVE', 40.764755, -73.980646,' BMT', 'NQR'],</v>
      </c>
    </row>
    <row r="159" spans="1:9">
      <c r="A159" t="s">
        <v>344</v>
      </c>
      <c r="B159" t="s">
        <v>345</v>
      </c>
      <c r="C159" s="4">
        <v>2345</v>
      </c>
      <c r="D159" t="s">
        <v>33</v>
      </c>
      <c r="E159">
        <v>40.688268999999998</v>
      </c>
      <c r="F159">
        <v>-73.980452999999997</v>
      </c>
      <c r="I159" t="str">
        <f t="shared" si="2"/>
        <v>['R056', 'NEVINS ST', 40.688269, -73.980453,' IRT', '2345'],</v>
      </c>
    </row>
    <row r="160" spans="1:9">
      <c r="A160" t="s">
        <v>346</v>
      </c>
      <c r="B160" t="s">
        <v>347</v>
      </c>
      <c r="C160" s="4" t="s">
        <v>173</v>
      </c>
      <c r="D160" t="s">
        <v>70</v>
      </c>
      <c r="E160">
        <v>40.666276000000003</v>
      </c>
      <c r="F160">
        <v>-73.980323999999996</v>
      </c>
      <c r="I160" t="str">
        <f t="shared" si="2"/>
        <v>['R288', '7 AV-PARK SLOPE', 40.666276, -73.980324,' IND', 'FG'],</v>
      </c>
    </row>
    <row r="161" spans="1:9">
      <c r="A161" t="s">
        <v>348</v>
      </c>
      <c r="B161" t="s">
        <v>136</v>
      </c>
      <c r="C161" s="4">
        <v>1</v>
      </c>
      <c r="D161" t="s">
        <v>33</v>
      </c>
      <c r="E161">
        <v>40.783872000000002</v>
      </c>
      <c r="F161">
        <v>-73.979938000000004</v>
      </c>
      <c r="I161" t="str">
        <f t="shared" si="2"/>
        <v>['R166', '79 ST', 40.783872, -73.979938,' IRT', '1'],</v>
      </c>
    </row>
    <row r="162" spans="1:9">
      <c r="A162" t="s">
        <v>48</v>
      </c>
      <c r="B162" t="s">
        <v>350</v>
      </c>
      <c r="C162" s="4" t="s">
        <v>173</v>
      </c>
      <c r="D162" t="s">
        <v>70</v>
      </c>
      <c r="E162">
        <v>40.644038999999999</v>
      </c>
      <c r="F162">
        <v>-73.979540999999998</v>
      </c>
      <c r="I162" t="str">
        <f t="shared" si="2"/>
        <v>['R204', 'CHURCH AVE', 40.644039, -73.979541,' IND', 'FG'],</v>
      </c>
    </row>
    <row r="163" spans="1:9">
      <c r="A163" t="s">
        <v>351</v>
      </c>
      <c r="B163" t="s">
        <v>352</v>
      </c>
      <c r="C163" s="4" t="s">
        <v>173</v>
      </c>
      <c r="D163" t="s">
        <v>70</v>
      </c>
      <c r="E163">
        <v>40.660375999999999</v>
      </c>
      <c r="F163">
        <v>-73.979508999999993</v>
      </c>
      <c r="I163" t="str">
        <f t="shared" si="2"/>
        <v>['R241', '15 ST-PROSPECT', 40.660376, -73.979509,' IND', 'FG'],</v>
      </c>
    </row>
    <row r="164" spans="1:9">
      <c r="A164" t="s">
        <v>353</v>
      </c>
      <c r="B164" t="s">
        <v>354</v>
      </c>
      <c r="C164" s="4" t="s">
        <v>51</v>
      </c>
      <c r="D164" t="s">
        <v>20</v>
      </c>
      <c r="E164">
        <v>40.597481999999999</v>
      </c>
      <c r="F164">
        <v>-73.979359000000002</v>
      </c>
      <c r="I164" t="str">
        <f t="shared" si="2"/>
        <v>['R396', 'AVE U', 40.597482, -73.979359,' BMT', 'N'],</v>
      </c>
    </row>
    <row r="165" spans="1:9">
      <c r="A165" t="s">
        <v>355</v>
      </c>
      <c r="B165" t="s">
        <v>22</v>
      </c>
      <c r="C165" s="4" t="s">
        <v>51</v>
      </c>
      <c r="D165" t="s">
        <v>20</v>
      </c>
      <c r="E165">
        <v>40.592675999999997</v>
      </c>
      <c r="F165">
        <v>-73.978243000000006</v>
      </c>
      <c r="I165" t="str">
        <f t="shared" si="2"/>
        <v>['R397', '86 ST', 40.592676, -73.978243,' BMT', 'N'],</v>
      </c>
    </row>
    <row r="166" spans="1:9">
      <c r="A166" t="s">
        <v>356</v>
      </c>
      <c r="B166" t="s">
        <v>357</v>
      </c>
      <c r="C166" s="4" t="s">
        <v>238</v>
      </c>
      <c r="D166" t="s">
        <v>70</v>
      </c>
      <c r="E166">
        <v>40.636150000000001</v>
      </c>
      <c r="F166">
        <v>-73.978178999999997</v>
      </c>
      <c r="I166" t="str">
        <f t="shared" si="2"/>
        <v>['R420', 'DITMAS AVE', 40.63615, -73.978179,' IND', 'F'],</v>
      </c>
    </row>
    <row r="167" spans="1:9">
      <c r="A167" t="s">
        <v>358</v>
      </c>
      <c r="B167" t="s">
        <v>359</v>
      </c>
      <c r="C167" s="4" t="s">
        <v>238</v>
      </c>
      <c r="D167" t="s">
        <v>70</v>
      </c>
      <c r="E167">
        <v>40.763624999999998</v>
      </c>
      <c r="F167">
        <v>-73.977448999999993</v>
      </c>
      <c r="I167" t="str">
        <f t="shared" si="2"/>
        <v>['R302', '57 ST', 40.763625, -73.977449,' IND', 'F'],</v>
      </c>
    </row>
    <row r="168" spans="1:9">
      <c r="A168" t="s">
        <v>360</v>
      </c>
      <c r="B168" t="s">
        <v>361</v>
      </c>
      <c r="C168" s="4" t="s">
        <v>362</v>
      </c>
      <c r="D168" t="s">
        <v>20</v>
      </c>
      <c r="E168">
        <v>40.684063000000002</v>
      </c>
      <c r="F168">
        <v>-73.977417000000003</v>
      </c>
      <c r="I168" t="str">
        <f t="shared" si="2"/>
        <v>['R057', 'ATLANTIC AVE', 40.684063, -73.977417,' BMT', '2345BDNQR'],</v>
      </c>
    </row>
    <row r="169" spans="1:9">
      <c r="A169" t="s">
        <v>360</v>
      </c>
      <c r="B169" t="s">
        <v>361</v>
      </c>
      <c r="C169" s="4" t="s">
        <v>363</v>
      </c>
      <c r="D169" t="s">
        <v>20</v>
      </c>
      <c r="E169">
        <v>40.684063000000002</v>
      </c>
      <c r="F169">
        <v>-73.977417000000003</v>
      </c>
      <c r="I169" t="str">
        <f t="shared" si="2"/>
        <v>['R057', 'ATLANTIC AVE', 40.684063, -73.977417,' BMT', 'BDNQR2345'],</v>
      </c>
    </row>
    <row r="170" spans="1:9">
      <c r="A170" t="s">
        <v>360</v>
      </c>
      <c r="B170" t="s">
        <v>364</v>
      </c>
      <c r="C170" s="4" t="s">
        <v>363</v>
      </c>
      <c r="D170" t="s">
        <v>20</v>
      </c>
      <c r="E170">
        <v>40.684063000000002</v>
      </c>
      <c r="F170">
        <v>-73.977417000000003</v>
      </c>
      <c r="I170" t="str">
        <f t="shared" si="2"/>
        <v>['R057', 'PACIFIC ST', 40.684063, -73.977417,' BMT', 'BDNQR2345'],</v>
      </c>
    </row>
    <row r="171" spans="1:9">
      <c r="A171" t="s">
        <v>360</v>
      </c>
      <c r="B171" t="s">
        <v>361</v>
      </c>
      <c r="C171" s="4" t="s">
        <v>362</v>
      </c>
      <c r="D171" t="s">
        <v>33</v>
      </c>
      <c r="E171">
        <v>40.684063000000002</v>
      </c>
      <c r="F171">
        <v>-73.977417000000003</v>
      </c>
      <c r="I171" t="str">
        <f t="shared" si="2"/>
        <v>['R057', 'ATLANTIC AVE', 40.684063, -73.977417,' IRT', '2345BDNQR'],</v>
      </c>
    </row>
    <row r="172" spans="1:9">
      <c r="A172" t="s">
        <v>365</v>
      </c>
      <c r="B172" t="s">
        <v>130</v>
      </c>
      <c r="C172" s="4" t="s">
        <v>238</v>
      </c>
      <c r="D172" t="s">
        <v>70</v>
      </c>
      <c r="E172">
        <v>40.629880999999997</v>
      </c>
      <c r="F172">
        <v>-73.977148999999997</v>
      </c>
      <c r="I172" t="str">
        <f t="shared" si="2"/>
        <v>['R242', '18 AVE', 40.629881, -73.977149,' IND', 'F'],</v>
      </c>
    </row>
    <row r="173" spans="1:9">
      <c r="A173" t="s">
        <v>366</v>
      </c>
      <c r="B173" t="s">
        <v>368</v>
      </c>
      <c r="C173" s="4" t="s">
        <v>369</v>
      </c>
      <c r="D173" t="s">
        <v>33</v>
      </c>
      <c r="E173">
        <v>40.751849</v>
      </c>
      <c r="F173">
        <v>-73.976945000000001</v>
      </c>
      <c r="I173" t="str">
        <f t="shared" si="2"/>
        <v>['R045', '42 ST-GRD CNTRL', 40.751849, -73.976945,' IRT', '4567S'],</v>
      </c>
    </row>
    <row r="174" spans="1:9">
      <c r="A174" t="s">
        <v>370</v>
      </c>
      <c r="B174" t="s">
        <v>368</v>
      </c>
      <c r="C174" s="4" t="s">
        <v>369</v>
      </c>
      <c r="D174" t="s">
        <v>33</v>
      </c>
      <c r="E174">
        <v>40.751849</v>
      </c>
      <c r="F174">
        <v>-73.976945000000001</v>
      </c>
      <c r="I174" t="str">
        <f t="shared" si="2"/>
        <v>['R046', '42 ST-GRD CNTRL', 40.751849, -73.976945,' IRT', '4567S'],</v>
      </c>
    </row>
    <row r="175" spans="1:9">
      <c r="A175" t="s">
        <v>373</v>
      </c>
      <c r="B175" t="s">
        <v>368</v>
      </c>
      <c r="C175" s="4" t="s">
        <v>369</v>
      </c>
      <c r="D175" t="s">
        <v>33</v>
      </c>
      <c r="E175">
        <v>40.751849</v>
      </c>
      <c r="F175">
        <v>-73.976945000000001</v>
      </c>
      <c r="I175" t="str">
        <f t="shared" si="2"/>
        <v>['R047', '42 ST-GRD CNTRL', 40.751849, -73.976945,' IRT', '4567S'],</v>
      </c>
    </row>
    <row r="176" spans="1:9">
      <c r="A176" t="s">
        <v>374</v>
      </c>
      <c r="B176" t="s">
        <v>368</v>
      </c>
      <c r="C176" s="4" t="s">
        <v>369</v>
      </c>
      <c r="D176" t="s">
        <v>33</v>
      </c>
      <c r="E176">
        <v>40.751849</v>
      </c>
      <c r="F176">
        <v>-73.976945000000001</v>
      </c>
      <c r="I176" t="str">
        <f t="shared" si="2"/>
        <v>['R048', '42 ST-GRD CNTRL', 40.751849, -73.976945,' IRT', '4567S'],</v>
      </c>
    </row>
    <row r="177" spans="1:9">
      <c r="A177" t="s">
        <v>375</v>
      </c>
      <c r="B177" t="s">
        <v>320</v>
      </c>
      <c r="C177" s="4" t="s">
        <v>376</v>
      </c>
      <c r="D177" t="s">
        <v>70</v>
      </c>
      <c r="E177">
        <v>40.775545000000001</v>
      </c>
      <c r="F177">
        <v>-73.976398000000003</v>
      </c>
      <c r="I177" t="str">
        <f t="shared" si="2"/>
        <v>['R281', '72 ST', 40.775545, -73.976398,' IND', 'BC'],</v>
      </c>
    </row>
    <row r="178" spans="1:9">
      <c r="A178" t="s">
        <v>377</v>
      </c>
      <c r="B178" t="s">
        <v>22</v>
      </c>
      <c r="C178" s="4">
        <v>1</v>
      </c>
      <c r="D178" t="s">
        <v>33</v>
      </c>
      <c r="E178">
        <v>40.788843999999997</v>
      </c>
      <c r="F178">
        <v>-73.975989999999996</v>
      </c>
      <c r="I178" t="str">
        <f t="shared" si="2"/>
        <v>['R167', '86 ST', 40.788844, -73.97599,' IRT', '1'],</v>
      </c>
    </row>
    <row r="179" spans="1:9">
      <c r="A179" t="s">
        <v>378</v>
      </c>
      <c r="B179" t="s">
        <v>379</v>
      </c>
      <c r="C179" s="4" t="s">
        <v>380</v>
      </c>
      <c r="D179" t="s">
        <v>20</v>
      </c>
      <c r="E179">
        <v>40.576152</v>
      </c>
      <c r="F179">
        <v>-73.975925000000004</v>
      </c>
      <c r="I179" t="str">
        <f t="shared" si="2"/>
        <v>['R312', 'W 8 ST-AQUARIUM', 40.576152, -73.975925,' BMT', 'FQ'],</v>
      </c>
    </row>
    <row r="180" spans="1:9">
      <c r="A180" t="s">
        <v>381</v>
      </c>
      <c r="B180" t="s">
        <v>103</v>
      </c>
      <c r="C180" s="4" t="s">
        <v>173</v>
      </c>
      <c r="D180" t="s">
        <v>70</v>
      </c>
      <c r="E180">
        <v>40.650722000000002</v>
      </c>
      <c r="F180">
        <v>-73.975818000000004</v>
      </c>
      <c r="I180" t="str">
        <f t="shared" si="2"/>
        <v>['R289', 'FT HAMILTON PKY', 40.650722, -73.975818,' IND', 'FG'],</v>
      </c>
    </row>
    <row r="181" spans="1:9">
      <c r="A181" t="s">
        <v>382</v>
      </c>
      <c r="B181" t="s">
        <v>383</v>
      </c>
      <c r="C181" s="4" t="s">
        <v>238</v>
      </c>
      <c r="D181" t="s">
        <v>70</v>
      </c>
      <c r="E181">
        <v>40.625304999999997</v>
      </c>
      <c r="F181">
        <v>-73.975731999999994</v>
      </c>
      <c r="I181" t="str">
        <f t="shared" si="2"/>
        <v>['R421', 'AVE I', 40.625305, -73.975732,' IND', 'F'],</v>
      </c>
    </row>
    <row r="182" spans="1:9">
      <c r="A182" t="s">
        <v>384</v>
      </c>
      <c r="B182" t="s">
        <v>385</v>
      </c>
      <c r="C182" s="4" t="s">
        <v>238</v>
      </c>
      <c r="D182" t="s">
        <v>70</v>
      </c>
      <c r="E182">
        <v>40.620907000000003</v>
      </c>
      <c r="F182">
        <v>-73.975453000000002</v>
      </c>
      <c r="I182" t="str">
        <f t="shared" si="2"/>
        <v>['R422', '22 AVE-BAY PKY', 40.620907, -73.975453,' IND', 'F'],</v>
      </c>
    </row>
    <row r="183" spans="1:9">
      <c r="A183" t="s">
        <v>386</v>
      </c>
      <c r="B183" t="s">
        <v>82</v>
      </c>
      <c r="C183" s="4" t="s">
        <v>387</v>
      </c>
      <c r="D183" t="s">
        <v>70</v>
      </c>
      <c r="E183">
        <v>40.687130000000003</v>
      </c>
      <c r="F183">
        <v>-73.975346000000002</v>
      </c>
      <c r="I183" t="str">
        <f t="shared" si="2"/>
        <v>['R318', 'FULTON ST', 40.68713, -73.975346,' IND', 'G'],</v>
      </c>
    </row>
    <row r="184" spans="1:9">
      <c r="A184" t="s">
        <v>388</v>
      </c>
      <c r="B184" t="s">
        <v>389</v>
      </c>
      <c r="C184" s="4" t="s">
        <v>390</v>
      </c>
      <c r="D184" t="s">
        <v>70</v>
      </c>
      <c r="E184">
        <v>40.760179000000001</v>
      </c>
      <c r="F184">
        <v>-73.975195999999997</v>
      </c>
      <c r="I184" t="str">
        <f t="shared" si="2"/>
        <v>['R015', '5 AVE-53 ST', 40.760179, -73.975196,' IND', 'EM'],</v>
      </c>
    </row>
    <row r="185" spans="1:9">
      <c r="A185" t="s">
        <v>391</v>
      </c>
      <c r="B185" t="s">
        <v>225</v>
      </c>
      <c r="C185" s="4">
        <v>23</v>
      </c>
      <c r="D185" t="s">
        <v>33</v>
      </c>
      <c r="E185">
        <v>40.680801000000002</v>
      </c>
      <c r="F185">
        <v>-73.975132000000002</v>
      </c>
      <c r="I185" t="str">
        <f t="shared" si="2"/>
        <v>['R058', 'BERGEN ST', 40.680801, -73.975132,' IRT', '23'],</v>
      </c>
    </row>
    <row r="186" spans="1:9">
      <c r="A186" t="s">
        <v>392</v>
      </c>
      <c r="B186" t="s">
        <v>393</v>
      </c>
      <c r="C186" s="4" t="s">
        <v>238</v>
      </c>
      <c r="D186" t="s">
        <v>70</v>
      </c>
      <c r="E186">
        <v>40.580992000000002</v>
      </c>
      <c r="F186">
        <v>-73.974530999999999</v>
      </c>
      <c r="I186" t="str">
        <f t="shared" si="2"/>
        <v>['R426', 'NEPTUNE AVE', 40.580992, -73.974531,' IND', 'F'],</v>
      </c>
    </row>
    <row r="187" spans="1:9">
      <c r="A187" t="s">
        <v>394</v>
      </c>
      <c r="B187" t="s">
        <v>395</v>
      </c>
      <c r="C187" s="4" t="s">
        <v>238</v>
      </c>
      <c r="D187" t="s">
        <v>70</v>
      </c>
      <c r="E187">
        <v>40.589547000000003</v>
      </c>
      <c r="F187">
        <v>-73.974294999999998</v>
      </c>
      <c r="I187" t="str">
        <f t="shared" si="2"/>
        <v>['R271', 'AVE X', 40.589547, -73.974295,' IND', 'F'],</v>
      </c>
    </row>
    <row r="188" spans="1:9">
      <c r="A188" t="s">
        <v>396</v>
      </c>
      <c r="B188" t="s">
        <v>397</v>
      </c>
      <c r="C188" s="4" t="s">
        <v>238</v>
      </c>
      <c r="D188" t="s">
        <v>70</v>
      </c>
      <c r="E188">
        <v>40.615174000000003</v>
      </c>
      <c r="F188">
        <v>-73.974165999999997</v>
      </c>
      <c r="I188" t="str">
        <f t="shared" si="2"/>
        <v>['R423', 'AVE N', 40.615174, -73.974166,' IND', 'F'],</v>
      </c>
    </row>
    <row r="189" spans="1:9">
      <c r="A189" t="s">
        <v>398</v>
      </c>
      <c r="B189" t="s">
        <v>399</v>
      </c>
      <c r="C189" s="4" t="s">
        <v>400</v>
      </c>
      <c r="D189" t="s">
        <v>70</v>
      </c>
      <c r="E189">
        <v>40.686169999999997</v>
      </c>
      <c r="F189">
        <v>-73.973907999999994</v>
      </c>
      <c r="I189" t="str">
        <f t="shared" si="2"/>
        <v>['R283', 'LAFAYETTE AVE', 40.68617, -73.973908,' IND', 'C'],</v>
      </c>
    </row>
    <row r="190" spans="1:9">
      <c r="A190" t="s">
        <v>401</v>
      </c>
      <c r="B190" t="s">
        <v>402</v>
      </c>
      <c r="C190" s="4" t="s">
        <v>304</v>
      </c>
      <c r="D190" t="s">
        <v>20</v>
      </c>
      <c r="E190">
        <v>40.764909000000003</v>
      </c>
      <c r="F190">
        <v>-73.973371999999998</v>
      </c>
      <c r="I190" t="str">
        <f t="shared" si="2"/>
        <v>['R079', '5 AVE-59 ST', 40.764909, -73.973372,' BMT', 'NQR'],</v>
      </c>
    </row>
    <row r="191" spans="1:9">
      <c r="A191" t="s">
        <v>403</v>
      </c>
      <c r="B191" t="s">
        <v>354</v>
      </c>
      <c r="C191" s="4" t="s">
        <v>238</v>
      </c>
      <c r="D191" t="s">
        <v>70</v>
      </c>
      <c r="E191">
        <v>40.596065000000003</v>
      </c>
      <c r="F191">
        <v>-73.973329000000007</v>
      </c>
      <c r="I191" t="str">
        <f t="shared" si="2"/>
        <v>['R425', 'AVE U', 40.596065, -73.973329,' IND', 'F'],</v>
      </c>
    </row>
    <row r="192" spans="1:9">
      <c r="A192" t="s">
        <v>404</v>
      </c>
      <c r="B192" t="s">
        <v>405</v>
      </c>
      <c r="C192" s="4" t="s">
        <v>238</v>
      </c>
      <c r="D192" t="s">
        <v>70</v>
      </c>
      <c r="E192">
        <v>40.609147</v>
      </c>
      <c r="F192">
        <v>-73.972986000000006</v>
      </c>
      <c r="I192" t="str">
        <f t="shared" si="2"/>
        <v>['R424', 'AVE P', 40.609147, -73.972986,' IND', 'F'],</v>
      </c>
    </row>
    <row r="193" spans="1:9">
      <c r="A193" t="s">
        <v>406</v>
      </c>
      <c r="B193" t="s">
        <v>407</v>
      </c>
      <c r="C193" s="4" t="s">
        <v>408</v>
      </c>
      <c r="D193" t="s">
        <v>20</v>
      </c>
      <c r="E193">
        <v>40.677171999999999</v>
      </c>
      <c r="F193">
        <v>-73.972514000000004</v>
      </c>
      <c r="I193" t="str">
        <f t="shared" si="2"/>
        <v>['R171', '7 AVE', 40.677172, -73.972514,' BMT', 'BQ'],</v>
      </c>
    </row>
    <row r="194" spans="1:9">
      <c r="A194" t="s">
        <v>409</v>
      </c>
      <c r="B194" t="s">
        <v>410</v>
      </c>
      <c r="C194" s="4">
        <v>123</v>
      </c>
      <c r="D194" t="s">
        <v>33</v>
      </c>
      <c r="E194">
        <v>40.793880000000001</v>
      </c>
      <c r="F194">
        <v>-73.972363000000001</v>
      </c>
      <c r="I194" t="str">
        <f t="shared" si="2"/>
        <v>['R168', '96 ST', 40.79388, -73.972363,' IRT', '123'],</v>
      </c>
    </row>
    <row r="195" spans="1:9">
      <c r="A195" t="s">
        <v>155</v>
      </c>
      <c r="B195" t="s">
        <v>341</v>
      </c>
      <c r="C195" s="4" t="s">
        <v>238</v>
      </c>
      <c r="D195" t="s">
        <v>70</v>
      </c>
      <c r="E195">
        <v>40.603234</v>
      </c>
      <c r="F195">
        <v>-73.972341999999998</v>
      </c>
      <c r="I195" t="str">
        <f t="shared" ref="I195:I258" si="3">"['"&amp;A195&amp;"', '"&amp;B195&amp;"', "&amp;E195&amp;", "&amp;F195&amp;",' "&amp;D195&amp;"', '"&amp;C195&amp;"'],"</f>
        <v>['R130', 'KINGS HIGHWAY', 40.603234, -73.972342,' IND', 'F'],</v>
      </c>
    </row>
    <row r="196" spans="1:9">
      <c r="A196" t="s">
        <v>411</v>
      </c>
      <c r="B196" t="s">
        <v>412</v>
      </c>
      <c r="C196" s="4" t="s">
        <v>376</v>
      </c>
      <c r="D196" t="s">
        <v>70</v>
      </c>
      <c r="E196">
        <v>40.781435000000002</v>
      </c>
      <c r="F196">
        <v>-73.972149000000002</v>
      </c>
      <c r="I196" t="str">
        <f t="shared" si="3"/>
        <v>['R187', '81 ST-MUSEUM', 40.781435, -73.972149,' IND', 'BC'],</v>
      </c>
    </row>
    <row r="197" spans="1:9">
      <c r="A197" t="s">
        <v>413</v>
      </c>
      <c r="B197" t="s">
        <v>415</v>
      </c>
      <c r="C197" s="4">
        <v>6</v>
      </c>
      <c r="D197" t="s">
        <v>33</v>
      </c>
      <c r="E197">
        <v>40.757108000000002</v>
      </c>
      <c r="F197">
        <v>-73.971869999999996</v>
      </c>
      <c r="I197" t="str">
        <f t="shared" si="3"/>
        <v>['R049', '51 ST', 40.757108, -73.97187,' IRT', '6'],</v>
      </c>
    </row>
    <row r="198" spans="1:9">
      <c r="A198" t="s">
        <v>416</v>
      </c>
      <c r="B198" t="s">
        <v>417</v>
      </c>
      <c r="C198" s="4">
        <v>23</v>
      </c>
      <c r="D198" t="s">
        <v>33</v>
      </c>
      <c r="E198">
        <v>40.675218999999998</v>
      </c>
      <c r="F198">
        <v>-73.971012000000002</v>
      </c>
      <c r="I198" t="str">
        <f t="shared" si="3"/>
        <v>['R059', 'GRAND ARMY PLAZ', 40.675219, -73.971012,' IRT', '23'],</v>
      </c>
    </row>
    <row r="199" spans="1:9">
      <c r="A199" t="s">
        <v>418</v>
      </c>
      <c r="B199" t="s">
        <v>419</v>
      </c>
      <c r="C199" s="4" t="s">
        <v>420</v>
      </c>
      <c r="D199" t="s">
        <v>70</v>
      </c>
      <c r="E199">
        <v>40.757530000000003</v>
      </c>
      <c r="F199">
        <v>-73.969102000000007</v>
      </c>
      <c r="I199" t="str">
        <f t="shared" si="3"/>
        <v>['R016', 'LEXINGTON-53 ST', 40.75753, -73.969102,' IND', 'EM6'],</v>
      </c>
    </row>
    <row r="200" spans="1:9">
      <c r="A200" t="s">
        <v>421</v>
      </c>
      <c r="B200" t="s">
        <v>419</v>
      </c>
      <c r="C200" s="4" t="s">
        <v>420</v>
      </c>
      <c r="D200" t="s">
        <v>70</v>
      </c>
      <c r="E200">
        <v>40.757530000000003</v>
      </c>
      <c r="F200">
        <v>-73.969102000000007</v>
      </c>
      <c r="I200" t="str">
        <f t="shared" si="3"/>
        <v>['R017', 'LEXINGTON-53 ST', 40.75753, -73.969102,' IND', 'EM6'],</v>
      </c>
    </row>
    <row r="201" spans="1:9">
      <c r="A201" t="s">
        <v>422</v>
      </c>
      <c r="B201" t="s">
        <v>22</v>
      </c>
      <c r="C201" s="4" t="s">
        <v>376</v>
      </c>
      <c r="D201" t="s">
        <v>70</v>
      </c>
      <c r="E201">
        <v>40.785822000000003</v>
      </c>
      <c r="F201">
        <v>-73.968952000000002</v>
      </c>
      <c r="I201" t="str">
        <f t="shared" si="3"/>
        <v>['R186', '86 ST', 40.785822, -73.968952,' IND', 'BC'],</v>
      </c>
    </row>
    <row r="202" spans="1:9">
      <c r="A202" t="s">
        <v>423</v>
      </c>
      <c r="B202" t="s">
        <v>424</v>
      </c>
      <c r="C202" s="4" t="s">
        <v>425</v>
      </c>
      <c r="D202" t="s">
        <v>20</v>
      </c>
      <c r="E202">
        <v>40.576298000000001</v>
      </c>
      <c r="F202">
        <v>-73.968523000000005</v>
      </c>
      <c r="I202" t="str">
        <f t="shared" si="3"/>
        <v>['R264', 'OCEAN PARKWAY', 40.576298, -73.968523,' BMT', 'Q'],</v>
      </c>
    </row>
    <row r="203" spans="1:9">
      <c r="A203" t="s">
        <v>426</v>
      </c>
      <c r="B203" t="s">
        <v>427</v>
      </c>
      <c r="C203" s="4">
        <v>1</v>
      </c>
      <c r="D203" t="s">
        <v>33</v>
      </c>
      <c r="E203">
        <v>40.799354000000001</v>
      </c>
      <c r="F203">
        <v>-73.968328999999997</v>
      </c>
      <c r="I203" t="str">
        <f t="shared" si="3"/>
        <v>['R191', '103 ST', 40.799354, -73.968329,' IRT', '1'],</v>
      </c>
    </row>
    <row r="204" spans="1:9">
      <c r="A204" t="s">
        <v>428</v>
      </c>
      <c r="B204" t="s">
        <v>429</v>
      </c>
      <c r="C204" s="4" t="s">
        <v>430</v>
      </c>
      <c r="D204" t="s">
        <v>20</v>
      </c>
      <c r="E204">
        <v>40.762796000000002</v>
      </c>
      <c r="F204">
        <v>-73.967686</v>
      </c>
      <c r="I204" t="str">
        <f t="shared" si="3"/>
        <v>['R050', 'LEXINGTON AVE', 40.762796, -73.967686,' BMT', '456NQR'],</v>
      </c>
    </row>
    <row r="205" spans="1:9">
      <c r="A205" t="s">
        <v>431</v>
      </c>
      <c r="B205" t="s">
        <v>429</v>
      </c>
      <c r="C205" s="4" t="s">
        <v>430</v>
      </c>
      <c r="D205" t="s">
        <v>20</v>
      </c>
      <c r="E205">
        <v>40.762796000000002</v>
      </c>
      <c r="F205">
        <v>-73.967686</v>
      </c>
      <c r="I205" t="str">
        <f t="shared" si="3"/>
        <v>['R051', 'LEXINGTON AVE', 40.762796, -73.967686,' BMT', '456NQR'],</v>
      </c>
    </row>
    <row r="206" spans="1:9">
      <c r="A206" t="s">
        <v>428</v>
      </c>
      <c r="B206" t="s">
        <v>28</v>
      </c>
      <c r="C206" s="4" t="s">
        <v>430</v>
      </c>
      <c r="D206" t="s">
        <v>33</v>
      </c>
      <c r="E206">
        <v>40.762796000000002</v>
      </c>
      <c r="F206">
        <v>-73.967686</v>
      </c>
      <c r="I206" t="str">
        <f t="shared" si="3"/>
        <v>['R050', '59 ST', 40.762796, -73.967686,' IRT', '456NQR'],</v>
      </c>
    </row>
    <row r="207" spans="1:9">
      <c r="A207" t="s">
        <v>431</v>
      </c>
      <c r="B207" t="s">
        <v>28</v>
      </c>
      <c r="C207" s="4" t="s">
        <v>430</v>
      </c>
      <c r="D207" t="s">
        <v>33</v>
      </c>
      <c r="E207">
        <v>40.762796000000002</v>
      </c>
      <c r="F207">
        <v>-73.967686</v>
      </c>
      <c r="I207" t="str">
        <f t="shared" si="3"/>
        <v>['R051', '59 ST', 40.762796, -73.967686,' IRT', '456NQR'],</v>
      </c>
    </row>
    <row r="208" spans="1:9">
      <c r="A208" t="s">
        <v>434</v>
      </c>
      <c r="B208" t="s">
        <v>435</v>
      </c>
      <c r="C208" s="4" t="s">
        <v>387</v>
      </c>
      <c r="D208" t="s">
        <v>70</v>
      </c>
      <c r="E208">
        <v>40.688122999999997</v>
      </c>
      <c r="F208">
        <v>-73.966741999999996</v>
      </c>
      <c r="I208" t="str">
        <f t="shared" si="3"/>
        <v>['R317', 'CLINTON-WASH AV', 40.688123, -73.966742,' IND', 'G'],</v>
      </c>
    </row>
    <row r="209" spans="1:9">
      <c r="A209" t="s">
        <v>436</v>
      </c>
      <c r="B209" t="s">
        <v>438</v>
      </c>
      <c r="C209" s="4">
        <v>1</v>
      </c>
      <c r="D209" t="s">
        <v>33</v>
      </c>
      <c r="E209">
        <v>40.804031999999999</v>
      </c>
      <c r="F209">
        <v>-73.966741999999996</v>
      </c>
      <c r="I209" t="str">
        <f t="shared" si="3"/>
        <v>['R192', '110 ST-CATHEDRL', 40.804032, -73.966742,' IRT', '1'],</v>
      </c>
    </row>
    <row r="210" spans="1:9">
      <c r="A210" t="s">
        <v>439</v>
      </c>
      <c r="B210" t="s">
        <v>429</v>
      </c>
      <c r="C210" s="4" t="s">
        <v>238</v>
      </c>
      <c r="D210" t="s">
        <v>70</v>
      </c>
      <c r="E210">
        <v>40.764763000000002</v>
      </c>
      <c r="F210">
        <v>-73.966290999999998</v>
      </c>
      <c r="I210" t="str">
        <f t="shared" si="3"/>
        <v>['R319', 'LEXINGTON AVE', 40.764763, -73.966291,' IND', 'F'],</v>
      </c>
    </row>
    <row r="211" spans="1:9">
      <c r="A211" t="s">
        <v>440</v>
      </c>
      <c r="B211" t="s">
        <v>435</v>
      </c>
      <c r="C211" s="4" t="s">
        <v>400</v>
      </c>
      <c r="D211" t="s">
        <v>70</v>
      </c>
      <c r="E211">
        <v>40.683262999999997</v>
      </c>
      <c r="F211">
        <v>-73.965838000000005</v>
      </c>
      <c r="I211" t="str">
        <f t="shared" si="3"/>
        <v>['R284', 'CLINTON-WASH AV', 40.683263, -73.965838,' IND', 'C'],</v>
      </c>
    </row>
    <row r="212" spans="1:9">
      <c r="A212" t="s">
        <v>441</v>
      </c>
      <c r="B212" t="s">
        <v>410</v>
      </c>
      <c r="C212" s="4" t="s">
        <v>376</v>
      </c>
      <c r="D212" t="s">
        <v>70</v>
      </c>
      <c r="E212">
        <v>40.791654000000001</v>
      </c>
      <c r="F212">
        <v>-73.964681999999996</v>
      </c>
      <c r="I212" t="str">
        <f t="shared" si="3"/>
        <v>['R251', '96 ST', 40.791654, -73.964682,' IND', 'BC'],</v>
      </c>
    </row>
    <row r="213" spans="1:9">
      <c r="A213" t="s">
        <v>442</v>
      </c>
      <c r="B213" t="s">
        <v>443</v>
      </c>
      <c r="C213" s="4" t="s">
        <v>408</v>
      </c>
      <c r="D213" t="s">
        <v>20</v>
      </c>
      <c r="E213">
        <v>40.643982000000001</v>
      </c>
      <c r="F213">
        <v>-73.964510000000004</v>
      </c>
      <c r="I213" t="str">
        <f t="shared" si="3"/>
        <v>['R262', 'BEVERLEY ROAD', 40.643982, -73.96451,' BMT', 'BQ'],</v>
      </c>
    </row>
    <row r="214" spans="1:9">
      <c r="A214" t="s">
        <v>444</v>
      </c>
      <c r="B214" t="s">
        <v>445</v>
      </c>
      <c r="C214" s="4">
        <v>23</v>
      </c>
      <c r="D214" t="s">
        <v>33</v>
      </c>
      <c r="E214">
        <v>40.672013</v>
      </c>
      <c r="F214">
        <v>-73.964359999999999</v>
      </c>
      <c r="I214" t="str">
        <f t="shared" si="3"/>
        <v>['R060', 'EASTERN PKWY', 40.672013, -73.96436,' IRT', '23'],</v>
      </c>
    </row>
    <row r="215" spans="1:9">
      <c r="A215" t="s">
        <v>313</v>
      </c>
      <c r="B215" t="s">
        <v>447</v>
      </c>
      <c r="C215" s="4">
        <v>1</v>
      </c>
      <c r="D215" t="s">
        <v>33</v>
      </c>
      <c r="E215">
        <v>40.808190000000003</v>
      </c>
      <c r="F215">
        <v>-73.964123999999998</v>
      </c>
      <c r="I215" t="str">
        <f t="shared" si="3"/>
        <v>['R159', '116 ST-COLUMBIA', 40.80819, -73.964124,' IRT', '1'],</v>
      </c>
    </row>
    <row r="216" spans="1:9">
      <c r="A216" t="s">
        <v>448</v>
      </c>
      <c r="B216" t="s">
        <v>449</v>
      </c>
      <c r="C216" s="4">
        <v>6</v>
      </c>
      <c r="D216" t="s">
        <v>33</v>
      </c>
      <c r="E216">
        <v>40.768143000000002</v>
      </c>
      <c r="F216">
        <v>-73.964016000000001</v>
      </c>
      <c r="I216" t="str">
        <f t="shared" si="3"/>
        <v>['R177', '68ST-HUNTER COL', 40.768143, -73.964016,' IRT', '6'],</v>
      </c>
    </row>
    <row r="217" spans="1:9">
      <c r="A217" t="s">
        <v>450</v>
      </c>
      <c r="B217" t="s">
        <v>451</v>
      </c>
      <c r="C217" s="4" t="s">
        <v>19</v>
      </c>
      <c r="D217" t="s">
        <v>452</v>
      </c>
      <c r="E217">
        <v>40.761268000000001</v>
      </c>
      <c r="F217">
        <v>-73.964016000000001</v>
      </c>
      <c r="I217" t="str">
        <f t="shared" si="3"/>
        <v>['R468', 'RIT-MANHATTAN', 40.761268, -73.964016,' RIT', 'R'],</v>
      </c>
    </row>
    <row r="218" spans="1:9">
      <c r="A218" t="s">
        <v>453</v>
      </c>
      <c r="B218" t="s">
        <v>454</v>
      </c>
      <c r="C218" s="4" t="s">
        <v>408</v>
      </c>
      <c r="D218" t="s">
        <v>20</v>
      </c>
      <c r="E218">
        <v>40.640904999999997</v>
      </c>
      <c r="F218">
        <v>-73.963865999999996</v>
      </c>
      <c r="I218" t="str">
        <f t="shared" si="3"/>
        <v>['R184', 'CORTELYOU ROAD', 40.640905, -73.963866,' BMT', 'BQ'],</v>
      </c>
    </row>
    <row r="219" spans="1:9">
      <c r="A219" t="s">
        <v>455</v>
      </c>
      <c r="B219" t="s">
        <v>350</v>
      </c>
      <c r="C219" s="4" t="s">
        <v>408</v>
      </c>
      <c r="D219" t="s">
        <v>20</v>
      </c>
      <c r="E219">
        <v>40.650494000000002</v>
      </c>
      <c r="F219">
        <v>-73.962835999999996</v>
      </c>
      <c r="I219" t="str">
        <f t="shared" si="3"/>
        <v>['R098', 'CHURCH AVE', 40.650494, -73.962836,' BMT', 'BQ'],</v>
      </c>
    </row>
    <row r="220" spans="1:9">
      <c r="A220" t="s">
        <v>456</v>
      </c>
      <c r="B220" t="s">
        <v>457</v>
      </c>
      <c r="C220" s="4" t="s">
        <v>408</v>
      </c>
      <c r="D220" t="s">
        <v>20</v>
      </c>
      <c r="E220">
        <v>40.635058999999998</v>
      </c>
      <c r="F220">
        <v>-73.962793000000005</v>
      </c>
      <c r="I220" t="str">
        <f t="shared" si="3"/>
        <v>['R149', 'NEWKIRK AVE', 40.635059, -73.962793,' BMT', 'BQ'],</v>
      </c>
    </row>
    <row r="221" spans="1:9">
      <c r="A221" t="s">
        <v>458</v>
      </c>
      <c r="B221" t="s">
        <v>459</v>
      </c>
      <c r="C221" s="4" t="s">
        <v>460</v>
      </c>
      <c r="D221" t="s">
        <v>20</v>
      </c>
      <c r="E221">
        <v>40.661596000000003</v>
      </c>
      <c r="F221">
        <v>-73.962192999999999</v>
      </c>
      <c r="I221" t="str">
        <f t="shared" si="3"/>
        <v>['R196', 'PROSPECT PARK', 40.661596, -73.962193,' BMT', 'BQS'],</v>
      </c>
    </row>
    <row r="222" spans="1:9">
      <c r="A222" t="s">
        <v>437</v>
      </c>
      <c r="B222" t="s">
        <v>461</v>
      </c>
      <c r="C222" s="4" t="s">
        <v>408</v>
      </c>
      <c r="D222" t="s">
        <v>20</v>
      </c>
      <c r="E222">
        <v>40.577961000000002</v>
      </c>
      <c r="F222">
        <v>-73.961805999999996</v>
      </c>
      <c r="I222" t="str">
        <f t="shared" si="3"/>
        <v>['R172', 'BRIGHTON BEACH', 40.577961, -73.961806,' BMT', 'BQ'],</v>
      </c>
    </row>
    <row r="223" spans="1:9">
      <c r="A223" t="s">
        <v>462</v>
      </c>
      <c r="B223" t="s">
        <v>463</v>
      </c>
      <c r="C223" s="4" t="s">
        <v>408</v>
      </c>
      <c r="D223" t="s">
        <v>20</v>
      </c>
      <c r="E223">
        <v>40.629164000000003</v>
      </c>
      <c r="F223">
        <v>-73.961678000000006</v>
      </c>
      <c r="I223" t="str">
        <f t="shared" si="3"/>
        <v>['R263', 'AVE H', 40.629164, -73.961678,' BMT', 'BQ'],</v>
      </c>
    </row>
    <row r="224" spans="1:9">
      <c r="A224" t="s">
        <v>464</v>
      </c>
      <c r="B224" t="s">
        <v>427</v>
      </c>
      <c r="C224" s="4" t="s">
        <v>376</v>
      </c>
      <c r="D224" t="s">
        <v>70</v>
      </c>
      <c r="E224">
        <v>40.796104999999997</v>
      </c>
      <c r="F224">
        <v>-73.961399</v>
      </c>
      <c r="I224" t="str">
        <f t="shared" si="3"/>
        <v>['R314', '103 ST', 40.796105, -73.961399,' IND', 'BC'],</v>
      </c>
    </row>
    <row r="225" spans="1:9">
      <c r="A225" t="s">
        <v>282</v>
      </c>
      <c r="B225" t="s">
        <v>465</v>
      </c>
      <c r="C225" s="4" t="s">
        <v>408</v>
      </c>
      <c r="D225" t="s">
        <v>20</v>
      </c>
      <c r="E225">
        <v>40.655053000000002</v>
      </c>
      <c r="F225">
        <v>-73.961226999999994</v>
      </c>
      <c r="I225" t="str">
        <f t="shared" si="3"/>
        <v>['R148', 'PARKSIDE AVE', 40.655053, -73.961227,' BMT', 'BQ'],</v>
      </c>
    </row>
    <row r="226" spans="1:9">
      <c r="A226" t="s">
        <v>299</v>
      </c>
      <c r="B226" t="s">
        <v>466</v>
      </c>
      <c r="C226" s="4" t="s">
        <v>408</v>
      </c>
      <c r="D226" t="s">
        <v>20</v>
      </c>
      <c r="E226">
        <v>40.625028</v>
      </c>
      <c r="F226">
        <v>-73.960819000000001</v>
      </c>
      <c r="I226" t="str">
        <f t="shared" si="3"/>
        <v>['R228', 'AVE J', 40.625028, -73.960819,' BMT', 'BQ'],</v>
      </c>
    </row>
    <row r="227" spans="1:9">
      <c r="A227" t="s">
        <v>467</v>
      </c>
      <c r="B227" t="s">
        <v>468</v>
      </c>
      <c r="C227" s="4" t="s">
        <v>387</v>
      </c>
      <c r="D227" t="s">
        <v>70</v>
      </c>
      <c r="E227">
        <v>40.688854999999997</v>
      </c>
      <c r="F227">
        <v>-73.960025000000002</v>
      </c>
      <c r="I227" t="str">
        <f t="shared" si="3"/>
        <v>['R287', 'CLASSON AVE', 40.688855, -73.960025,' IND', 'G'],</v>
      </c>
    </row>
    <row r="228" spans="1:9">
      <c r="A228" t="s">
        <v>469</v>
      </c>
      <c r="B228" t="s">
        <v>24</v>
      </c>
      <c r="C228" s="4">
        <v>6</v>
      </c>
      <c r="D228" t="s">
        <v>33</v>
      </c>
      <c r="E228">
        <v>40.773636000000003</v>
      </c>
      <c r="F228">
        <v>-73.959874999999997</v>
      </c>
      <c r="I228" t="str">
        <f t="shared" si="3"/>
        <v>['R178', '77 ST', 40.773636, -73.959875,' IRT', '6'],</v>
      </c>
    </row>
    <row r="229" spans="1:9">
      <c r="A229" t="s">
        <v>300</v>
      </c>
      <c r="B229" t="s">
        <v>470</v>
      </c>
      <c r="C229" s="4" t="s">
        <v>408</v>
      </c>
      <c r="D229" t="s">
        <v>20</v>
      </c>
      <c r="E229">
        <v>40.617567999999999</v>
      </c>
      <c r="F229">
        <v>-73.959360000000004</v>
      </c>
      <c r="I229" t="str">
        <f t="shared" si="3"/>
        <v>['R229', 'AVE M', 40.617568, -73.95936,' BMT', 'BQ'],</v>
      </c>
    </row>
    <row r="230" spans="1:9">
      <c r="A230" t="s">
        <v>471</v>
      </c>
      <c r="B230" t="s">
        <v>472</v>
      </c>
      <c r="C230" s="4" t="s">
        <v>473</v>
      </c>
      <c r="D230" t="s">
        <v>20</v>
      </c>
      <c r="E230">
        <v>40.670499</v>
      </c>
      <c r="F230">
        <v>-73.958759000000001</v>
      </c>
      <c r="I230" t="str">
        <f t="shared" si="3"/>
        <v>['R412', 'BOTANIC GARDEN', 40.670499, -73.958759,' BMT', 'S2345'],</v>
      </c>
    </row>
    <row r="231" spans="1:9">
      <c r="A231" t="s">
        <v>474</v>
      </c>
      <c r="B231" t="s">
        <v>476</v>
      </c>
      <c r="C231" s="4">
        <v>1</v>
      </c>
      <c r="D231" t="s">
        <v>33</v>
      </c>
      <c r="E231">
        <v>40.815595999999999</v>
      </c>
      <c r="F231">
        <v>-73.958394999999996</v>
      </c>
      <c r="I231" t="str">
        <f t="shared" si="3"/>
        <v>['R034', '125 ST', 40.815596, -73.958395,' IRT', '1'],</v>
      </c>
    </row>
    <row r="232" spans="1:9">
      <c r="A232" t="s">
        <v>477</v>
      </c>
      <c r="B232" t="s">
        <v>478</v>
      </c>
      <c r="C232" s="4" t="s">
        <v>376</v>
      </c>
      <c r="D232" t="s">
        <v>70</v>
      </c>
      <c r="E232">
        <v>40.800637000000002</v>
      </c>
      <c r="F232">
        <v>-73.958201000000003</v>
      </c>
      <c r="I232" t="str">
        <f t="shared" si="3"/>
        <v>['R334', 'CATHEDRL-110 ST', 40.800637, -73.958201,' IND', 'BC'],</v>
      </c>
    </row>
    <row r="233" spans="1:9">
      <c r="A233" t="s">
        <v>105</v>
      </c>
      <c r="B233" t="s">
        <v>479</v>
      </c>
      <c r="C233" s="4" t="s">
        <v>480</v>
      </c>
      <c r="D233" t="s">
        <v>33</v>
      </c>
      <c r="E233">
        <v>40.670710999999997</v>
      </c>
      <c r="F233">
        <v>-73.958050999999998</v>
      </c>
      <c r="I233" t="str">
        <f t="shared" si="3"/>
        <v>['R123', 'FRANKLIN AVE', 40.670711, -73.958051,' IRT', '2345S'],</v>
      </c>
    </row>
    <row r="234" spans="1:9">
      <c r="A234" t="s">
        <v>481</v>
      </c>
      <c r="B234" t="s">
        <v>79</v>
      </c>
      <c r="C234" s="4" t="s">
        <v>482</v>
      </c>
      <c r="D234" t="s">
        <v>20</v>
      </c>
      <c r="E234">
        <v>40.674909999999997</v>
      </c>
      <c r="F234">
        <v>-73.957794000000007</v>
      </c>
      <c r="I234" t="str">
        <f t="shared" si="3"/>
        <v>['R411', 'PARK PLACE', 40.67491, -73.957794,' BMT', 'S'],</v>
      </c>
    </row>
    <row r="235" spans="1:9">
      <c r="A235" t="s">
        <v>483</v>
      </c>
      <c r="B235" t="s">
        <v>341</v>
      </c>
      <c r="C235" s="4" t="s">
        <v>408</v>
      </c>
      <c r="D235" t="s">
        <v>20</v>
      </c>
      <c r="E235">
        <v>40.608691</v>
      </c>
      <c r="F235">
        <v>-73.957772000000006</v>
      </c>
      <c r="I235" t="str">
        <f t="shared" si="3"/>
        <v>['R211', 'KINGS HIGHWAY', 40.608691, -73.957772,' BMT', 'BQ'],</v>
      </c>
    </row>
    <row r="236" spans="1:9">
      <c r="A236" t="s">
        <v>484</v>
      </c>
      <c r="B236" t="s">
        <v>485</v>
      </c>
      <c r="C236" s="4" t="s">
        <v>486</v>
      </c>
      <c r="D236" t="s">
        <v>20</v>
      </c>
      <c r="E236">
        <v>40.708376999999999</v>
      </c>
      <c r="F236">
        <v>-73.957751000000002</v>
      </c>
      <c r="I236" t="str">
        <f t="shared" si="3"/>
        <v>['R460', 'MARCY AVE', 40.708377, -73.957751,' BMT', 'JMZ'],</v>
      </c>
    </row>
    <row r="237" spans="1:9">
      <c r="A237" t="s">
        <v>487</v>
      </c>
      <c r="B237" t="s">
        <v>488</v>
      </c>
      <c r="C237" s="4" t="s">
        <v>269</v>
      </c>
      <c r="D237" t="s">
        <v>20</v>
      </c>
      <c r="E237">
        <v>40.717241000000001</v>
      </c>
      <c r="F237">
        <v>-73.956614000000002</v>
      </c>
      <c r="I237" t="str">
        <f t="shared" si="3"/>
        <v>['R235', 'BEDFORD AVE', 40.717241, -73.956614,' BMT', 'L'],</v>
      </c>
    </row>
    <row r="238" spans="1:9">
      <c r="A238" t="s">
        <v>489</v>
      </c>
      <c r="B238" t="s">
        <v>479</v>
      </c>
      <c r="C238" s="4" t="s">
        <v>490</v>
      </c>
      <c r="D238" t="s">
        <v>70</v>
      </c>
      <c r="E238">
        <v>40.681159000000001</v>
      </c>
      <c r="F238">
        <v>-73.956056000000004</v>
      </c>
      <c r="I238" t="str">
        <f t="shared" si="3"/>
        <v>['R297', 'FRANKLIN AVE', 40.681159, -73.956056,' IND', 'ACS'],</v>
      </c>
    </row>
    <row r="239" spans="1:9">
      <c r="A239" t="s">
        <v>283</v>
      </c>
      <c r="B239" t="s">
        <v>354</v>
      </c>
      <c r="C239" s="4" t="s">
        <v>408</v>
      </c>
      <c r="D239" t="s">
        <v>20</v>
      </c>
      <c r="E239">
        <v>40.599307000000003</v>
      </c>
      <c r="F239">
        <v>-73.955916000000002</v>
      </c>
      <c r="I239" t="str">
        <f t="shared" si="3"/>
        <v>['R150', 'AVE U', 40.599307, -73.955916,' BMT', 'BQ'],</v>
      </c>
    </row>
    <row r="240" spans="1:9">
      <c r="A240" t="s">
        <v>491</v>
      </c>
      <c r="B240" t="s">
        <v>22</v>
      </c>
      <c r="C240" s="4">
        <v>456</v>
      </c>
      <c r="D240" t="s">
        <v>33</v>
      </c>
      <c r="E240">
        <v>40.779485000000001</v>
      </c>
      <c r="F240">
        <v>-73.955540999999997</v>
      </c>
      <c r="I240" t="str">
        <f t="shared" si="3"/>
        <v>['R179', '86 ST', 40.779485, -73.955541,' IRT', '456'],</v>
      </c>
    </row>
    <row r="241" spans="1:9">
      <c r="A241" t="s">
        <v>301</v>
      </c>
      <c r="B241" t="s">
        <v>494</v>
      </c>
      <c r="C241" s="4" t="s">
        <v>408</v>
      </c>
      <c r="D241" t="s">
        <v>20</v>
      </c>
      <c r="E241">
        <v>40.595233999999998</v>
      </c>
      <c r="F241">
        <v>-73.955089999999998</v>
      </c>
      <c r="I241" t="str">
        <f t="shared" si="3"/>
        <v>['R230', 'NECK ROAD', 40.595234, -73.95509,' BMT', 'BQ'],</v>
      </c>
    </row>
    <row r="242" spans="1:9">
      <c r="A242" t="s">
        <v>495</v>
      </c>
      <c r="B242" t="s">
        <v>496</v>
      </c>
      <c r="C242" s="4" t="s">
        <v>376</v>
      </c>
      <c r="D242" t="s">
        <v>70</v>
      </c>
      <c r="E242">
        <v>40.805072000000003</v>
      </c>
      <c r="F242">
        <v>-73.954832999999994</v>
      </c>
      <c r="I242" t="str">
        <f t="shared" si="3"/>
        <v>['R333', '116 ST', 40.805072, -73.954833,' IND', 'BC'],</v>
      </c>
    </row>
    <row r="243" spans="1:9">
      <c r="A243" t="s">
        <v>497</v>
      </c>
      <c r="B243" t="s">
        <v>498</v>
      </c>
      <c r="C243" s="4" t="s">
        <v>387</v>
      </c>
      <c r="D243" t="s">
        <v>70</v>
      </c>
      <c r="E243">
        <v>40.731324000000001</v>
      </c>
      <c r="F243">
        <v>-73.954425000000001</v>
      </c>
      <c r="I243" t="str">
        <f t="shared" si="3"/>
        <v>['R239', 'GREENPOINT AVE', 40.731324, -73.954425,' IND', 'G'],</v>
      </c>
    </row>
    <row r="244" spans="1:9">
      <c r="A244" t="s">
        <v>499</v>
      </c>
      <c r="B244" t="s">
        <v>500</v>
      </c>
      <c r="C244" s="4" t="s">
        <v>408</v>
      </c>
      <c r="D244" t="s">
        <v>20</v>
      </c>
      <c r="E244">
        <v>40.58681</v>
      </c>
      <c r="F244">
        <v>-73.954166999999998</v>
      </c>
      <c r="I244" t="str">
        <f t="shared" si="3"/>
        <v>['R136', 'SHEEPSHEAD BAY', 40.58681, -73.954167,' BMT', 'BQ'],</v>
      </c>
    </row>
    <row r="245" spans="1:9">
      <c r="A245" t="s">
        <v>501</v>
      </c>
      <c r="B245" t="s">
        <v>502</v>
      </c>
      <c r="C245" s="4" t="s">
        <v>19</v>
      </c>
      <c r="D245" t="s">
        <v>452</v>
      </c>
      <c r="E245">
        <v>40.757399999999997</v>
      </c>
      <c r="F245">
        <v>-73.954006000000007</v>
      </c>
      <c r="I245" t="str">
        <f t="shared" si="3"/>
        <v>['R469', 'RIT-ROOSEVELT', 40.7574, -73.954006,' RIT', 'R'],</v>
      </c>
    </row>
    <row r="246" spans="1:9">
      <c r="A246" t="s">
        <v>503</v>
      </c>
      <c r="B246" t="s">
        <v>504</v>
      </c>
      <c r="C246" s="4">
        <v>1</v>
      </c>
      <c r="D246" t="s">
        <v>33</v>
      </c>
      <c r="E246">
        <v>40.821993999999997</v>
      </c>
      <c r="F246">
        <v>-73.953674000000007</v>
      </c>
      <c r="I246" t="str">
        <f t="shared" si="3"/>
        <v>['R169', '137 ST-CITY COL', 40.821994, -73.953674,' IRT', '1'],</v>
      </c>
    </row>
    <row r="247" spans="1:9">
      <c r="A247" t="s">
        <v>505</v>
      </c>
      <c r="B247" t="s">
        <v>506</v>
      </c>
      <c r="C247" s="4">
        <v>7</v>
      </c>
      <c r="D247" t="s">
        <v>33</v>
      </c>
      <c r="E247">
        <v>40.742623999999999</v>
      </c>
      <c r="F247">
        <v>-73.953545000000005</v>
      </c>
      <c r="I247" t="str">
        <f t="shared" si="3"/>
        <v>['R276', 'VERNON/JACKSON', 40.742624, -73.953545,' IRT', '7'],</v>
      </c>
    </row>
    <row r="248" spans="1:9">
      <c r="A248" t="s">
        <v>507</v>
      </c>
      <c r="B248" t="s">
        <v>508</v>
      </c>
      <c r="C248" s="4" t="s">
        <v>509</v>
      </c>
      <c r="D248" t="s">
        <v>20</v>
      </c>
      <c r="E248">
        <v>40.706994000000002</v>
      </c>
      <c r="F248">
        <v>-73.953480999999996</v>
      </c>
      <c r="I248" t="str">
        <f t="shared" si="3"/>
        <v>['R352', 'HEWES ST', 40.706994, -73.953481,' BMT', 'JM'],</v>
      </c>
    </row>
    <row r="249" spans="1:9">
      <c r="A249" t="s">
        <v>510</v>
      </c>
      <c r="B249" t="s">
        <v>511</v>
      </c>
      <c r="C249" s="4" t="s">
        <v>387</v>
      </c>
      <c r="D249" t="s">
        <v>70</v>
      </c>
      <c r="E249">
        <v>40.689636</v>
      </c>
      <c r="F249">
        <v>-73.953458999999995</v>
      </c>
      <c r="I249" t="str">
        <f t="shared" si="3"/>
        <v>['R269', 'BEDFORD/NOSTRAN', 40.689636, -73.953459,' IND', 'G'],</v>
      </c>
    </row>
    <row r="250" spans="1:9">
      <c r="A250" t="s">
        <v>512</v>
      </c>
      <c r="B250" t="s">
        <v>513</v>
      </c>
      <c r="C250" s="4" t="s">
        <v>238</v>
      </c>
      <c r="D250" t="s">
        <v>70</v>
      </c>
      <c r="E250">
        <v>40.759123000000002</v>
      </c>
      <c r="F250">
        <v>-73.953265999999999</v>
      </c>
      <c r="I250" t="str">
        <f t="shared" si="3"/>
        <v>['R259', 'ROOSEVELT IS', 40.759123, -73.953266,' IND', 'F'],</v>
      </c>
    </row>
    <row r="251" spans="1:9">
      <c r="A251" t="s">
        <v>41</v>
      </c>
      <c r="B251" t="s">
        <v>476</v>
      </c>
      <c r="C251" s="4" t="s">
        <v>514</v>
      </c>
      <c r="D251" t="s">
        <v>70</v>
      </c>
      <c r="E251">
        <v>40.811056000000001</v>
      </c>
      <c r="F251">
        <v>-73.952386000000004</v>
      </c>
      <c r="I251" t="str">
        <f t="shared" si="3"/>
        <v>['R102', '125 ST', 40.811056, -73.952386,' IND', 'ACBD'],</v>
      </c>
    </row>
    <row r="252" spans="1:9">
      <c r="A252" t="s">
        <v>515</v>
      </c>
      <c r="B252" t="s">
        <v>516</v>
      </c>
      <c r="C252" s="4">
        <v>23</v>
      </c>
      <c r="D252" t="s">
        <v>33</v>
      </c>
      <c r="E252">
        <v>40.799109999999999</v>
      </c>
      <c r="F252">
        <v>-73.951807000000002</v>
      </c>
      <c r="I252" t="str">
        <f t="shared" si="3"/>
        <v>['R323', '110 ST-CPN', 40.79911, -73.951807,' IRT', '23'],</v>
      </c>
    </row>
    <row r="253" spans="1:9">
      <c r="A253" t="s">
        <v>517</v>
      </c>
      <c r="B253" t="s">
        <v>518</v>
      </c>
      <c r="C253" s="4" t="s">
        <v>519</v>
      </c>
      <c r="D253" t="s">
        <v>20</v>
      </c>
      <c r="E253">
        <v>40.713875000000002</v>
      </c>
      <c r="F253">
        <v>-73.951592000000005</v>
      </c>
      <c r="I253" t="str">
        <f t="shared" si="3"/>
        <v>['R268', 'LORIMER ST', 40.713875, -73.951592,' BMT', 'GL'],</v>
      </c>
    </row>
    <row r="254" spans="1:9">
      <c r="A254" t="s">
        <v>517</v>
      </c>
      <c r="B254" t="s">
        <v>520</v>
      </c>
      <c r="C254" s="4" t="s">
        <v>519</v>
      </c>
      <c r="D254" t="s">
        <v>70</v>
      </c>
      <c r="E254">
        <v>40.713875000000002</v>
      </c>
      <c r="F254">
        <v>-73.951592000000005</v>
      </c>
      <c r="I254" t="str">
        <f t="shared" si="3"/>
        <v>['R268', 'METROPOLITAN AV', 40.713875, -73.951592,' IND', 'GL'],</v>
      </c>
    </row>
    <row r="255" spans="1:9">
      <c r="A255" t="s">
        <v>521</v>
      </c>
      <c r="B255" t="s">
        <v>522</v>
      </c>
      <c r="C255" s="4" t="s">
        <v>387</v>
      </c>
      <c r="D255" t="s">
        <v>70</v>
      </c>
      <c r="E255">
        <v>40.724608000000003</v>
      </c>
      <c r="F255">
        <v>-73.951271000000006</v>
      </c>
      <c r="I255" t="str">
        <f t="shared" si="3"/>
        <v>['R256', 'NASSAU AV', 40.724608, -73.951271,' IND', 'G'],</v>
      </c>
    </row>
    <row r="256" spans="1:9">
      <c r="A256" t="s">
        <v>523</v>
      </c>
      <c r="B256" t="s">
        <v>410</v>
      </c>
      <c r="C256" s="4">
        <v>6</v>
      </c>
      <c r="D256" t="s">
        <v>33</v>
      </c>
      <c r="E256">
        <v>40.785822000000003</v>
      </c>
      <c r="F256">
        <v>-73.950969999999998</v>
      </c>
      <c r="I256" t="str">
        <f t="shared" si="3"/>
        <v>['R144', '96 ST', 40.785822, -73.95097,' IRT', '6'],</v>
      </c>
    </row>
    <row r="257" spans="1:9">
      <c r="A257" t="s">
        <v>524</v>
      </c>
      <c r="B257" t="s">
        <v>525</v>
      </c>
      <c r="C257" s="4">
        <v>25</v>
      </c>
      <c r="D257" t="s">
        <v>33</v>
      </c>
      <c r="E257">
        <v>40.667878999999999</v>
      </c>
      <c r="F257">
        <v>-73.950648000000001</v>
      </c>
      <c r="I257" t="str">
        <f t="shared" si="3"/>
        <v>['R277', 'PRESIDENT ST', 40.667879, -73.950648,' IRT', '25'],</v>
      </c>
    </row>
    <row r="258" spans="1:9">
      <c r="A258" t="s">
        <v>526</v>
      </c>
      <c r="B258" t="s">
        <v>527</v>
      </c>
      <c r="C258" s="4">
        <v>25</v>
      </c>
      <c r="D258" t="s">
        <v>33</v>
      </c>
      <c r="E258">
        <v>40.662751999999998</v>
      </c>
      <c r="F258">
        <v>-73.950604999999996</v>
      </c>
      <c r="I258" t="str">
        <f t="shared" si="3"/>
        <v>['R209', 'STERLING ST', 40.662752, -73.950605,' IRT', '25'],</v>
      </c>
    </row>
    <row r="259" spans="1:9">
      <c r="A259" t="s">
        <v>528</v>
      </c>
      <c r="B259" t="s">
        <v>529</v>
      </c>
      <c r="C259" s="4">
        <v>3</v>
      </c>
      <c r="D259" t="s">
        <v>33</v>
      </c>
      <c r="E259">
        <v>40.669735000000003</v>
      </c>
      <c r="F259">
        <v>-73.950455000000005</v>
      </c>
      <c r="I259" t="str">
        <f t="shared" ref="I259:I322" si="4">"['"&amp;A259&amp;"', '"&amp;B259&amp;"', "&amp;E259&amp;", "&amp;F259&amp;",' "&amp;D259&amp;"', '"&amp;C259&amp;"'],"</f>
        <v>['R061', 'NOSTRAND AVE', 40.669735, -73.950455,' IRT', '3'],</v>
      </c>
    </row>
    <row r="260" spans="1:9">
      <c r="A260" t="s">
        <v>530</v>
      </c>
      <c r="B260" t="s">
        <v>531</v>
      </c>
      <c r="C260" s="4">
        <v>1</v>
      </c>
      <c r="D260" t="s">
        <v>33</v>
      </c>
      <c r="E260">
        <v>40.826425999999998</v>
      </c>
      <c r="F260">
        <v>-73.950412</v>
      </c>
      <c r="I260" t="str">
        <f t="shared" si="4"/>
        <v>['R273', '145 ST', 40.826426, -73.950412,' IRT', '1'],</v>
      </c>
    </row>
    <row r="261" spans="1:9">
      <c r="A261" t="s">
        <v>532</v>
      </c>
      <c r="B261" t="s">
        <v>533</v>
      </c>
      <c r="C261" s="4" t="s">
        <v>387</v>
      </c>
      <c r="D261" t="s">
        <v>70</v>
      </c>
      <c r="E261">
        <v>40.706099999999999</v>
      </c>
      <c r="F261">
        <v>-73.950348000000005</v>
      </c>
      <c r="I261" t="str">
        <f t="shared" si="4"/>
        <v>['R299', 'BROADWAY', 40.7061, -73.950348,' IND', 'G'],</v>
      </c>
    </row>
    <row r="262" spans="1:9">
      <c r="A262" t="s">
        <v>534</v>
      </c>
      <c r="B262" t="s">
        <v>529</v>
      </c>
      <c r="C262" s="4" t="s">
        <v>234</v>
      </c>
      <c r="D262" t="s">
        <v>70</v>
      </c>
      <c r="E262">
        <v>40.680410000000002</v>
      </c>
      <c r="F262">
        <v>-73.950326000000004</v>
      </c>
      <c r="I262" t="str">
        <f t="shared" si="4"/>
        <v>['R198', 'NOSTRAND AVE', 40.68041, -73.950326,' IND', 'AC'],</v>
      </c>
    </row>
    <row r="263" spans="1:9">
      <c r="A263" t="s">
        <v>535</v>
      </c>
      <c r="B263" t="s">
        <v>536</v>
      </c>
      <c r="C263" s="4" t="s">
        <v>387</v>
      </c>
      <c r="D263" t="s">
        <v>70</v>
      </c>
      <c r="E263">
        <v>40.700373999999996</v>
      </c>
      <c r="F263">
        <v>-73.950283999999996</v>
      </c>
      <c r="I263" t="str">
        <f t="shared" si="4"/>
        <v>['R316', 'FLUSHING AVE', 40.700374, -73.950284,' IND', 'G'],</v>
      </c>
    </row>
    <row r="264" spans="1:9">
      <c r="A264" t="s">
        <v>537</v>
      </c>
      <c r="B264" t="s">
        <v>538</v>
      </c>
      <c r="C264" s="4">
        <v>25</v>
      </c>
      <c r="D264" t="s">
        <v>33</v>
      </c>
      <c r="E264">
        <v>40.656647999999997</v>
      </c>
      <c r="F264">
        <v>-73.950198</v>
      </c>
      <c r="I264" t="str">
        <f t="shared" si="4"/>
        <v>['R451', 'WINTHROP ST', 40.656648, -73.950198,' IRT', '25'],</v>
      </c>
    </row>
    <row r="265" spans="1:9">
      <c r="A265" t="s">
        <v>539</v>
      </c>
      <c r="B265" t="s">
        <v>540</v>
      </c>
      <c r="C265" s="4" t="s">
        <v>387</v>
      </c>
      <c r="D265" t="s">
        <v>70</v>
      </c>
      <c r="E265">
        <v>40.743972999999997</v>
      </c>
      <c r="F265">
        <v>-73.949876000000003</v>
      </c>
      <c r="I265" t="str">
        <f t="shared" si="4"/>
        <v>['R360', 'VAN ALSTON-21ST', 40.743973, -73.949876,' IND', 'G'],</v>
      </c>
    </row>
    <row r="266" spans="1:9">
      <c r="A266" t="s">
        <v>541</v>
      </c>
      <c r="B266" t="s">
        <v>496</v>
      </c>
      <c r="C266" s="4">
        <v>23</v>
      </c>
      <c r="D266" t="s">
        <v>33</v>
      </c>
      <c r="E266">
        <v>40.802098000000001</v>
      </c>
      <c r="F266">
        <v>-73.949624999999997</v>
      </c>
      <c r="I266" t="str">
        <f t="shared" si="4"/>
        <v>['R324', '116 ST', 40.802098, -73.949625,' IRT', '23'],</v>
      </c>
    </row>
    <row r="267" spans="1:9">
      <c r="A267" t="s">
        <v>57</v>
      </c>
      <c r="B267" t="s">
        <v>350</v>
      </c>
      <c r="C267" s="4">
        <v>25</v>
      </c>
      <c r="D267" t="s">
        <v>33</v>
      </c>
      <c r="E267">
        <v>40.650843000000002</v>
      </c>
      <c r="F267">
        <v>-73.949574999999996</v>
      </c>
      <c r="I267" t="str">
        <f t="shared" si="4"/>
        <v>['R109', 'CHURCH AVE', 40.650843, -73.949575,' IRT', '25'],</v>
      </c>
    </row>
    <row r="268" spans="1:9">
      <c r="A268" t="s">
        <v>543</v>
      </c>
      <c r="B268" t="s">
        <v>544</v>
      </c>
      <c r="C268" s="4" t="s">
        <v>387</v>
      </c>
      <c r="D268" t="s">
        <v>70</v>
      </c>
      <c r="E268">
        <v>40.694567999999997</v>
      </c>
      <c r="F268">
        <v>-73.949045999999996</v>
      </c>
      <c r="I268" t="str">
        <f t="shared" si="4"/>
        <v>['R286', 'MYRTLE-WILLOUGH', 40.694568, -73.949046,' IND', 'G'],</v>
      </c>
    </row>
    <row r="269" spans="1:9">
      <c r="A269" t="s">
        <v>115</v>
      </c>
      <c r="B269" t="s">
        <v>545</v>
      </c>
      <c r="C269" s="4">
        <v>25</v>
      </c>
      <c r="D269" t="s">
        <v>33</v>
      </c>
      <c r="E269">
        <v>40.645088999999999</v>
      </c>
      <c r="F269">
        <v>-73.948975000000004</v>
      </c>
      <c r="I269" t="str">
        <f t="shared" si="4"/>
        <v>['R210', 'BEVERLY ROAD', 40.645089, -73.948975,' IRT', '25'],</v>
      </c>
    </row>
    <row r="270" spans="1:9">
      <c r="A270" t="s">
        <v>202</v>
      </c>
      <c r="B270" t="s">
        <v>546</v>
      </c>
      <c r="C270" s="4">
        <v>7</v>
      </c>
      <c r="D270" t="s">
        <v>33</v>
      </c>
      <c r="E270">
        <v>40.742379999999997</v>
      </c>
      <c r="F270">
        <v>-73.948888999999994</v>
      </c>
      <c r="I270" t="str">
        <f t="shared" si="4"/>
        <v>['R134', 'HUNTERS PT AVE', 40.74238, -73.948889,' IRT', '7'],</v>
      </c>
    </row>
    <row r="271" spans="1:9">
      <c r="A271" t="s">
        <v>220</v>
      </c>
      <c r="B271" t="s">
        <v>457</v>
      </c>
      <c r="C271" s="4">
        <v>25</v>
      </c>
      <c r="D271" t="s">
        <v>33</v>
      </c>
      <c r="E271">
        <v>40.639961</v>
      </c>
      <c r="F271">
        <v>-73.948352</v>
      </c>
      <c r="I271" t="str">
        <f t="shared" si="4"/>
        <v>['R135', 'NEWKIRK AVE', 40.639961, -73.948352,' IRT', '25'],</v>
      </c>
    </row>
    <row r="272" spans="1:9">
      <c r="A272" t="s">
        <v>547</v>
      </c>
      <c r="B272" t="s">
        <v>548</v>
      </c>
      <c r="C272" s="4" t="s">
        <v>376</v>
      </c>
      <c r="D272" t="s">
        <v>70</v>
      </c>
      <c r="E272">
        <v>40.817901999999997</v>
      </c>
      <c r="F272">
        <v>-73.947643999999997</v>
      </c>
      <c r="I272" t="str">
        <f t="shared" si="4"/>
        <v>['R332', '135 ST', 40.817902, -73.947644,' IND', 'BC'],</v>
      </c>
    </row>
    <row r="273" spans="1:9">
      <c r="A273" t="s">
        <v>76</v>
      </c>
      <c r="B273" t="s">
        <v>549</v>
      </c>
      <c r="C273" s="4">
        <v>25</v>
      </c>
      <c r="D273" t="s">
        <v>33</v>
      </c>
      <c r="E273">
        <v>40.632835999999998</v>
      </c>
      <c r="F273">
        <v>-73.947642000000002</v>
      </c>
      <c r="I273" t="str">
        <f t="shared" si="4"/>
        <v>['R110', 'FLATBUSH AVE', 40.632836, -73.947642,' IRT', '25'],</v>
      </c>
    </row>
    <row r="274" spans="1:9">
      <c r="A274" t="s">
        <v>550</v>
      </c>
      <c r="B274" t="s">
        <v>427</v>
      </c>
      <c r="C274" s="4">
        <v>6</v>
      </c>
      <c r="D274" t="s">
        <v>33</v>
      </c>
      <c r="E274">
        <v>40.790582000000001</v>
      </c>
      <c r="F274">
        <v>-73.947473000000002</v>
      </c>
      <c r="I274" t="str">
        <f t="shared" si="4"/>
        <v>['R180', '103 ST', 40.790582, -73.947473,' IRT', '6'],</v>
      </c>
    </row>
    <row r="275" spans="1:9">
      <c r="A275" t="s">
        <v>551</v>
      </c>
      <c r="B275" t="s">
        <v>518</v>
      </c>
      <c r="C275" s="4" t="s">
        <v>509</v>
      </c>
      <c r="D275" t="s">
        <v>20</v>
      </c>
      <c r="E275">
        <v>40.703854999999997</v>
      </c>
      <c r="F275">
        <v>-73.947387000000006</v>
      </c>
      <c r="I275" t="str">
        <f t="shared" si="4"/>
        <v>['R353', 'LORIMER ST', 40.703855, -73.947387,' BMT', 'JM'],</v>
      </c>
    </row>
    <row r="276" spans="1:9">
      <c r="A276" t="s">
        <v>86</v>
      </c>
      <c r="B276" t="s">
        <v>476</v>
      </c>
      <c r="C276" s="4">
        <v>23</v>
      </c>
      <c r="D276" t="s">
        <v>33</v>
      </c>
      <c r="E276">
        <v>40.808076</v>
      </c>
      <c r="F276">
        <v>-73.945905999999994</v>
      </c>
      <c r="I276" t="str">
        <f t="shared" si="4"/>
        <v>['R206', '125 ST', 40.808076, -73.945906,' IRT', '23'],</v>
      </c>
    </row>
    <row r="277" spans="1:9">
      <c r="A277" t="s">
        <v>552</v>
      </c>
      <c r="B277" t="s">
        <v>553</v>
      </c>
      <c r="C277" s="4">
        <v>7</v>
      </c>
      <c r="D277" t="s">
        <v>33</v>
      </c>
      <c r="E277">
        <v>40.747028999999998</v>
      </c>
      <c r="F277">
        <v>-73.945369999999997</v>
      </c>
      <c r="I277" t="str">
        <f t="shared" si="4"/>
        <v>['R346', 'COURT SQ', 40.747029, -73.94537,' IRT', '7'],</v>
      </c>
    </row>
    <row r="278" spans="1:9">
      <c r="A278" t="s">
        <v>554</v>
      </c>
      <c r="B278" t="s">
        <v>555</v>
      </c>
      <c r="C278" s="4" t="s">
        <v>556</v>
      </c>
      <c r="D278" t="s">
        <v>70</v>
      </c>
      <c r="E278">
        <v>40.747256999999998</v>
      </c>
      <c r="F278">
        <v>-73.945111999999995</v>
      </c>
      <c r="I278" t="str">
        <f t="shared" si="4"/>
        <v>['R359', 'COURT SQ-23 ST', 40.747257, -73.945112,' IND', 'EMG'],</v>
      </c>
    </row>
    <row r="279" spans="1:9">
      <c r="A279" t="s">
        <v>554</v>
      </c>
      <c r="B279" t="s">
        <v>553</v>
      </c>
      <c r="C279" s="4" t="s">
        <v>556</v>
      </c>
      <c r="D279" t="s">
        <v>70</v>
      </c>
      <c r="E279">
        <v>40.747256999999998</v>
      </c>
      <c r="F279">
        <v>-73.945111999999995</v>
      </c>
      <c r="I279" t="str">
        <f t="shared" si="4"/>
        <v>['R359', 'COURT SQ', 40.747257, -73.945112,' IND', 'EMG'],</v>
      </c>
    </row>
    <row r="280" spans="1:9">
      <c r="A280" t="s">
        <v>557</v>
      </c>
      <c r="B280" t="s">
        <v>558</v>
      </c>
      <c r="C280" s="4">
        <v>1</v>
      </c>
      <c r="D280" t="s">
        <v>33</v>
      </c>
      <c r="E280">
        <v>40.833879000000003</v>
      </c>
      <c r="F280">
        <v>-73.944726000000003</v>
      </c>
      <c r="I280" t="str">
        <f t="shared" si="4"/>
        <v>['R193', '157 ST', 40.833879, -73.944726,' IRT', '1'],</v>
      </c>
    </row>
    <row r="281" spans="1:9">
      <c r="A281" t="s">
        <v>559</v>
      </c>
      <c r="B281" t="s">
        <v>561</v>
      </c>
      <c r="C281" s="4">
        <v>6</v>
      </c>
      <c r="D281" t="s">
        <v>33</v>
      </c>
      <c r="E281">
        <v>40.795065999999998</v>
      </c>
      <c r="F281">
        <v>-73.944297000000006</v>
      </c>
      <c r="I281" t="str">
        <f t="shared" si="4"/>
        <v>['R181', '110 ST', 40.795066, -73.944297,' IRT', '6'],</v>
      </c>
    </row>
    <row r="282" spans="1:9">
      <c r="A282" t="s">
        <v>563</v>
      </c>
      <c r="B282" t="s">
        <v>531</v>
      </c>
      <c r="C282" s="4" t="s">
        <v>564</v>
      </c>
      <c r="D282" t="s">
        <v>70</v>
      </c>
      <c r="E282">
        <v>40.824787000000001</v>
      </c>
      <c r="F282">
        <v>-73.944232</v>
      </c>
      <c r="I282" t="str">
        <f t="shared" si="4"/>
        <v>['R101', '145 ST', 40.824787, -73.944232,' IND', 'ABCD'],</v>
      </c>
    </row>
    <row r="283" spans="1:9">
      <c r="A283" t="s">
        <v>493</v>
      </c>
      <c r="B283" t="s">
        <v>565</v>
      </c>
      <c r="C283" s="4" t="s">
        <v>269</v>
      </c>
      <c r="D283" t="s">
        <v>20</v>
      </c>
      <c r="E283">
        <v>40.714590000000001</v>
      </c>
      <c r="F283">
        <v>-73.944103999999996</v>
      </c>
      <c r="I283" t="str">
        <f t="shared" si="4"/>
        <v>['R249', 'GRAHAM AVE', 40.71459, -73.944104,' BMT', 'L'],</v>
      </c>
    </row>
    <row r="284" spans="1:9">
      <c r="A284" t="s">
        <v>542</v>
      </c>
      <c r="B284" t="s">
        <v>566</v>
      </c>
      <c r="C284" s="4" t="s">
        <v>238</v>
      </c>
      <c r="D284" t="s">
        <v>70</v>
      </c>
      <c r="E284">
        <v>40.754100000000001</v>
      </c>
      <c r="F284">
        <v>-73.942580000000007</v>
      </c>
      <c r="I284" t="str">
        <f t="shared" si="4"/>
        <v>['R303', '21 ST', 40.7541, -73.94258,' IND', 'F'],</v>
      </c>
    </row>
    <row r="285" spans="1:9">
      <c r="A285" t="s">
        <v>109</v>
      </c>
      <c r="B285" t="s">
        <v>567</v>
      </c>
      <c r="C285" s="4">
        <v>3</v>
      </c>
      <c r="D285" t="s">
        <v>33</v>
      </c>
      <c r="E285">
        <v>40.669409000000002</v>
      </c>
      <c r="F285">
        <v>-73.942172999999997</v>
      </c>
      <c r="I285" t="str">
        <f t="shared" si="4"/>
        <v>['R124', 'KINGSTON AVE', 40.669409, -73.942173,' IRT', '3'],</v>
      </c>
    </row>
    <row r="286" spans="1:9">
      <c r="A286" t="s">
        <v>568</v>
      </c>
      <c r="B286" t="s">
        <v>536</v>
      </c>
      <c r="C286" s="4" t="s">
        <v>509</v>
      </c>
      <c r="D286" t="s">
        <v>20</v>
      </c>
      <c r="E286">
        <v>40.700243999999998</v>
      </c>
      <c r="F286">
        <v>-73.941658000000004</v>
      </c>
      <c r="I286" t="str">
        <f t="shared" si="4"/>
        <v>['R377', 'FLUSHING AVE', 40.700244, -73.941658,' BMT', 'JM'],</v>
      </c>
    </row>
    <row r="287" spans="1:9">
      <c r="A287" t="s">
        <v>569</v>
      </c>
      <c r="B287" t="s">
        <v>496</v>
      </c>
      <c r="C287" s="4">
        <v>6</v>
      </c>
      <c r="D287" t="s">
        <v>33</v>
      </c>
      <c r="E287">
        <v>40.798574000000002</v>
      </c>
      <c r="F287">
        <v>-73.941592999999997</v>
      </c>
      <c r="I287" t="str">
        <f t="shared" si="4"/>
        <v>['R182', '116 ST', 40.798574, -73.941593,' IRT', '6'],</v>
      </c>
    </row>
    <row r="288" spans="1:9">
      <c r="A288" t="s">
        <v>570</v>
      </c>
      <c r="B288" t="s">
        <v>571</v>
      </c>
      <c r="C288" s="4" t="s">
        <v>400</v>
      </c>
      <c r="D288" t="s">
        <v>70</v>
      </c>
      <c r="E288">
        <v>40.830551</v>
      </c>
      <c r="F288">
        <v>-73.941485999999998</v>
      </c>
      <c r="I288" t="str">
        <f t="shared" si="4"/>
        <v>['R331', '155 ST', 40.830551, -73.941486,' IND', 'C'],</v>
      </c>
    </row>
    <row r="289" spans="1:9">
      <c r="A289" t="s">
        <v>572</v>
      </c>
      <c r="B289" t="s">
        <v>548</v>
      </c>
      <c r="C289" s="4">
        <v>23</v>
      </c>
      <c r="D289" t="s">
        <v>33</v>
      </c>
      <c r="E289">
        <v>40.814458999999999</v>
      </c>
      <c r="F289">
        <v>-73.940991999999994</v>
      </c>
      <c r="I289" t="str">
        <f t="shared" si="4"/>
        <v>['R207', '135 ST', 40.814459, -73.940992,' IRT', '23'],</v>
      </c>
    </row>
    <row r="290" spans="1:9">
      <c r="A290" t="s">
        <v>575</v>
      </c>
      <c r="B290" t="s">
        <v>576</v>
      </c>
      <c r="C290" s="4" t="s">
        <v>400</v>
      </c>
      <c r="D290" t="s">
        <v>70</v>
      </c>
      <c r="E290">
        <v>40.679921</v>
      </c>
      <c r="F290">
        <v>-73.940858000000006</v>
      </c>
      <c r="I290" t="str">
        <f t="shared" si="4"/>
        <v>['R199', 'KINGSTON-THROOP', 40.679921, -73.940858,' IND', 'C'],</v>
      </c>
    </row>
    <row r="291" spans="1:9">
      <c r="A291" t="s">
        <v>492</v>
      </c>
      <c r="B291" t="s">
        <v>190</v>
      </c>
      <c r="C291" s="4" t="s">
        <v>269</v>
      </c>
      <c r="D291" t="s">
        <v>20</v>
      </c>
      <c r="E291">
        <v>40.711874000000002</v>
      </c>
      <c r="F291">
        <v>-73.940669999999997</v>
      </c>
      <c r="I291" t="str">
        <f t="shared" si="4"/>
        <v>['R250', 'GRAND ST', 40.711874, -73.94067,' BMT', 'L'],</v>
      </c>
    </row>
    <row r="292" spans="1:9">
      <c r="A292" t="s">
        <v>107</v>
      </c>
      <c r="B292" t="s">
        <v>577</v>
      </c>
      <c r="C292" s="4" t="s">
        <v>578</v>
      </c>
      <c r="D292" t="s">
        <v>33</v>
      </c>
      <c r="E292">
        <v>40.750508000000004</v>
      </c>
      <c r="F292">
        <v>-73.940177000000006</v>
      </c>
      <c r="I292" t="str">
        <f t="shared" si="4"/>
        <v>['R121', 'QUEENSBORO PLZ', 40.750508, -73.940177,' IRT', '7NQ'],</v>
      </c>
    </row>
    <row r="293" spans="1:9">
      <c r="A293" t="s">
        <v>579</v>
      </c>
      <c r="B293" t="s">
        <v>580</v>
      </c>
      <c r="C293" s="4" t="s">
        <v>581</v>
      </c>
      <c r="D293" t="s">
        <v>70</v>
      </c>
      <c r="E293">
        <v>40.840778</v>
      </c>
      <c r="F293">
        <v>-73.940090999999995</v>
      </c>
      <c r="I293" t="str">
        <f t="shared" si="4"/>
        <v>['R035', '168 ST-BROADWAY', 40.840778, -73.940091,' IND', '1AC'],</v>
      </c>
    </row>
    <row r="294" spans="1:9">
      <c r="A294" t="s">
        <v>579</v>
      </c>
      <c r="B294" t="s">
        <v>580</v>
      </c>
      <c r="C294" s="4" t="s">
        <v>582</v>
      </c>
      <c r="D294" t="s">
        <v>70</v>
      </c>
      <c r="E294">
        <v>40.840778</v>
      </c>
      <c r="F294">
        <v>-73.940090999999995</v>
      </c>
      <c r="I294" t="str">
        <f t="shared" si="4"/>
        <v>['R035', '168 ST-BROADWAY', 40.840778, -73.940091,' IND', 'AC1'],</v>
      </c>
    </row>
    <row r="295" spans="1:9">
      <c r="A295" t="s">
        <v>579</v>
      </c>
      <c r="B295" t="s">
        <v>580</v>
      </c>
      <c r="C295" s="4" t="s">
        <v>581</v>
      </c>
      <c r="D295" t="s">
        <v>33</v>
      </c>
      <c r="E295">
        <v>40.840778</v>
      </c>
      <c r="F295">
        <v>-73.940090999999995</v>
      </c>
      <c r="I295" t="str">
        <f t="shared" si="4"/>
        <v>['R035', '168 ST-BROADWAY', 40.840778, -73.940091,' IRT', '1AC'],</v>
      </c>
    </row>
    <row r="296" spans="1:9">
      <c r="A296" t="s">
        <v>583</v>
      </c>
      <c r="B296" t="s">
        <v>584</v>
      </c>
      <c r="C296" s="4" t="s">
        <v>269</v>
      </c>
      <c r="D296" t="s">
        <v>20</v>
      </c>
      <c r="E296">
        <v>40.707889000000002</v>
      </c>
      <c r="F296">
        <v>-73.940004999999999</v>
      </c>
      <c r="I296" t="str">
        <f t="shared" si="4"/>
        <v>['R265', 'MONTROSE AVE', 40.707889, -73.940005,' BMT', 'L'],</v>
      </c>
    </row>
    <row r="297" spans="1:9">
      <c r="A297" t="s">
        <v>585</v>
      </c>
      <c r="B297" t="s">
        <v>586</v>
      </c>
      <c r="C297" s="4" t="s">
        <v>400</v>
      </c>
      <c r="D297" t="s">
        <v>70</v>
      </c>
      <c r="E297">
        <v>40.835957000000001</v>
      </c>
      <c r="F297">
        <v>-73.939897999999999</v>
      </c>
      <c r="I297" t="str">
        <f t="shared" si="4"/>
        <v>['R296', '163 ST-AMSTERDM', 40.835957, -73.939898,' IND', 'C'],</v>
      </c>
    </row>
    <row r="298" spans="1:9">
      <c r="A298" t="s">
        <v>125</v>
      </c>
      <c r="B298" t="s">
        <v>587</v>
      </c>
      <c r="C298" s="4" t="s">
        <v>588</v>
      </c>
      <c r="D298" t="s">
        <v>70</v>
      </c>
      <c r="E298">
        <v>40.847369</v>
      </c>
      <c r="F298">
        <v>-73.939683000000002</v>
      </c>
      <c r="I298" t="str">
        <f t="shared" si="4"/>
        <v>['R126', '175 ST', 40.847369, -73.939683,' IND', 'A'],</v>
      </c>
    </row>
    <row r="299" spans="1:9">
      <c r="A299" t="s">
        <v>589</v>
      </c>
      <c r="B299" t="s">
        <v>571</v>
      </c>
      <c r="C299" s="4" t="s">
        <v>191</v>
      </c>
      <c r="D299" t="s">
        <v>70</v>
      </c>
      <c r="E299">
        <v>40.829934000000002</v>
      </c>
      <c r="F299">
        <v>-73.938631999999998</v>
      </c>
      <c r="I299" t="str">
        <f t="shared" si="4"/>
        <v>['R315', '155 ST', 40.829934, -73.938632,' IND', 'BD'],</v>
      </c>
    </row>
    <row r="300" spans="1:9">
      <c r="A300" t="s">
        <v>475</v>
      </c>
      <c r="B300" t="s">
        <v>590</v>
      </c>
      <c r="C300" s="4" t="s">
        <v>588</v>
      </c>
      <c r="D300" t="s">
        <v>70</v>
      </c>
      <c r="E300">
        <v>40.851686000000001</v>
      </c>
      <c r="F300">
        <v>-73.937967</v>
      </c>
      <c r="I300" t="str">
        <f t="shared" si="4"/>
        <v>['R174', '181 ST', 40.851686, -73.937967,' IND', 'A'],</v>
      </c>
    </row>
    <row r="301" spans="1:9">
      <c r="A301" t="s">
        <v>179</v>
      </c>
      <c r="B301" t="s">
        <v>476</v>
      </c>
      <c r="C301" s="4">
        <v>456</v>
      </c>
      <c r="D301" t="s">
        <v>33</v>
      </c>
      <c r="E301">
        <v>40.804406</v>
      </c>
      <c r="F301">
        <v>-73.937451999999993</v>
      </c>
      <c r="I301" t="str">
        <f t="shared" si="4"/>
        <v>['R132', '125 ST', 40.804406, -73.937452,' IRT', '456'],</v>
      </c>
    </row>
    <row r="302" spans="1:9">
      <c r="A302" t="s">
        <v>591</v>
      </c>
      <c r="B302" t="s">
        <v>592</v>
      </c>
      <c r="C302" s="4" t="s">
        <v>593</v>
      </c>
      <c r="D302" t="s">
        <v>70</v>
      </c>
      <c r="E302">
        <v>40.748947999999999</v>
      </c>
      <c r="F302">
        <v>-73.937194000000005</v>
      </c>
      <c r="I302" t="str">
        <f t="shared" si="4"/>
        <v>['R140', 'QUEENS PLAZA', 40.748948, -73.937194,' IND', 'EMR'],</v>
      </c>
    </row>
    <row r="303" spans="1:9">
      <c r="A303" t="s">
        <v>594</v>
      </c>
      <c r="B303" t="s">
        <v>596</v>
      </c>
      <c r="C303" s="4">
        <v>3</v>
      </c>
      <c r="D303" t="s">
        <v>33</v>
      </c>
      <c r="E303">
        <v>40.823877000000003</v>
      </c>
      <c r="F303">
        <v>-73.936442999999997</v>
      </c>
      <c r="I303" t="str">
        <f t="shared" si="4"/>
        <v>['R345', '148 ST-LENOX', 40.823877, -73.936443,' IRT', '3'],</v>
      </c>
    </row>
    <row r="304" spans="1:9">
      <c r="A304" t="s">
        <v>597</v>
      </c>
      <c r="B304" t="s">
        <v>531</v>
      </c>
      <c r="C304" s="4">
        <v>3</v>
      </c>
      <c r="D304" t="s">
        <v>33</v>
      </c>
      <c r="E304">
        <v>40.820402000000001</v>
      </c>
      <c r="F304">
        <v>-73.936314999999993</v>
      </c>
      <c r="I304" t="str">
        <f t="shared" si="4"/>
        <v>['R344', '145 ST', 40.820402, -73.936315,' IRT', '3'],</v>
      </c>
    </row>
    <row r="305" spans="1:9">
      <c r="A305" t="s">
        <v>599</v>
      </c>
      <c r="B305" t="s">
        <v>600</v>
      </c>
      <c r="C305" s="4" t="s">
        <v>486</v>
      </c>
      <c r="D305" t="s">
        <v>20</v>
      </c>
      <c r="E305">
        <v>40.697265999999999</v>
      </c>
      <c r="F305">
        <v>-73.935692000000003</v>
      </c>
      <c r="I305" t="str">
        <f t="shared" si="4"/>
        <v>['R378', 'MYRTLE AVE', 40.697266, -73.935692,' BMT', 'JMZ'],</v>
      </c>
    </row>
    <row r="306" spans="1:9">
      <c r="A306" t="s">
        <v>601</v>
      </c>
      <c r="B306" t="s">
        <v>602</v>
      </c>
      <c r="C306" s="4" t="s">
        <v>588</v>
      </c>
      <c r="D306" t="s">
        <v>70</v>
      </c>
      <c r="E306">
        <v>40.859022000000003</v>
      </c>
      <c r="F306">
        <v>-73.934190000000001</v>
      </c>
      <c r="I306" t="str">
        <f t="shared" si="4"/>
        <v>['R280', '190 ST', 40.859022, -73.93419,' IND', 'A'],</v>
      </c>
    </row>
    <row r="307" spans="1:9">
      <c r="A307" t="s">
        <v>603</v>
      </c>
      <c r="B307" t="s">
        <v>590</v>
      </c>
      <c r="C307" s="4">
        <v>1</v>
      </c>
      <c r="D307" t="s">
        <v>33</v>
      </c>
      <c r="E307">
        <v>40.849494999999997</v>
      </c>
      <c r="F307">
        <v>-73.933632000000003</v>
      </c>
      <c r="I307" t="str">
        <f t="shared" si="4"/>
        <v>['R260', '181 ST', 40.849495, -73.933632,' IRT', '1'],</v>
      </c>
    </row>
    <row r="308" spans="1:9">
      <c r="A308" t="s">
        <v>605</v>
      </c>
      <c r="B308" t="s">
        <v>606</v>
      </c>
      <c r="C308" s="4" t="s">
        <v>269</v>
      </c>
      <c r="D308" t="s">
        <v>20</v>
      </c>
      <c r="E308">
        <v>40.706147999999999</v>
      </c>
      <c r="F308">
        <v>-73.933160000000001</v>
      </c>
      <c r="I308" t="str">
        <f t="shared" si="4"/>
        <v>['R294', 'MORGAN AVE', 40.706148, -73.93316,' BMT', 'L'],</v>
      </c>
    </row>
    <row r="309" spans="1:9">
      <c r="A309" t="s">
        <v>607</v>
      </c>
      <c r="B309" t="s">
        <v>608</v>
      </c>
      <c r="C309" s="4">
        <v>34</v>
      </c>
      <c r="D309" t="s">
        <v>33</v>
      </c>
      <c r="E309">
        <v>40.669279000000003</v>
      </c>
      <c r="F309">
        <v>-73.932967000000005</v>
      </c>
      <c r="I309" t="str">
        <f t="shared" si="4"/>
        <v>['R062', 'CROWN HTS-UTICA', 40.669279, -73.932967,' IRT', '34'],</v>
      </c>
    </row>
    <row r="310" spans="1:9">
      <c r="A310" t="s">
        <v>609</v>
      </c>
      <c r="B310" t="s">
        <v>610</v>
      </c>
      <c r="C310" s="4" t="s">
        <v>611</v>
      </c>
      <c r="D310" t="s">
        <v>20</v>
      </c>
      <c r="E310">
        <v>40.753076</v>
      </c>
      <c r="F310">
        <v>-73.93271</v>
      </c>
      <c r="I310" t="str">
        <f t="shared" si="4"/>
        <v>['R090', 'BEEBE-39 AVE', 40.753076, -73.93271,' BMT', 'NQ'],</v>
      </c>
    </row>
    <row r="311" spans="1:9">
      <c r="A311" t="s">
        <v>612</v>
      </c>
      <c r="B311" t="s">
        <v>613</v>
      </c>
      <c r="C311" s="4">
        <v>7</v>
      </c>
      <c r="D311" t="s">
        <v>33</v>
      </c>
      <c r="E311">
        <v>40.744557999999998</v>
      </c>
      <c r="F311">
        <v>-73.930993000000001</v>
      </c>
      <c r="I311" t="str">
        <f t="shared" si="4"/>
        <v>['R291', '33 ST/RAWSON ST', 40.744558, -73.930993,' IRT', '7'],</v>
      </c>
    </row>
    <row r="312" spans="1:9">
      <c r="A312" t="s">
        <v>284</v>
      </c>
      <c r="B312" t="s">
        <v>614</v>
      </c>
      <c r="C312" s="4" t="s">
        <v>234</v>
      </c>
      <c r="D312" t="s">
        <v>70</v>
      </c>
      <c r="E312">
        <v>40.679279000000001</v>
      </c>
      <c r="F312">
        <v>-73.930584999999994</v>
      </c>
      <c r="I312" t="str">
        <f t="shared" si="4"/>
        <v>['R153', 'UTICA AVE', 40.679279, -73.930585,' IND', 'AC'],</v>
      </c>
    </row>
    <row r="313" spans="1:9">
      <c r="A313" t="s">
        <v>574</v>
      </c>
      <c r="B313" t="s">
        <v>615</v>
      </c>
      <c r="C313" s="4">
        <v>45</v>
      </c>
      <c r="D313" t="s">
        <v>33</v>
      </c>
      <c r="E313">
        <v>40.813208000000003</v>
      </c>
      <c r="F313">
        <v>-73.929877000000005</v>
      </c>
      <c r="I313" t="str">
        <f t="shared" si="4"/>
        <v>['R307', '138 ST-GR CONC', 40.813208, -73.929877,' IRT', '45'],</v>
      </c>
    </row>
    <row r="314" spans="1:9">
      <c r="A314" t="s">
        <v>616</v>
      </c>
      <c r="B314" t="s">
        <v>618</v>
      </c>
      <c r="C314" s="4">
        <v>1</v>
      </c>
      <c r="D314" t="s">
        <v>33</v>
      </c>
      <c r="E314">
        <v>40.855176</v>
      </c>
      <c r="F314">
        <v>-73.929383999999999</v>
      </c>
      <c r="I314" t="str">
        <f t="shared" si="4"/>
        <v>['R274', '191 ST', 40.855176, -73.929384,' IRT', '1'],</v>
      </c>
    </row>
    <row r="315" spans="1:9">
      <c r="A315" t="s">
        <v>619</v>
      </c>
      <c r="B315" t="s">
        <v>620</v>
      </c>
      <c r="C315" s="4" t="s">
        <v>611</v>
      </c>
      <c r="D315" t="s">
        <v>20</v>
      </c>
      <c r="E315">
        <v>40.756976999999999</v>
      </c>
      <c r="F315">
        <v>-73.929372999999998</v>
      </c>
      <c r="I315" t="str">
        <f t="shared" si="4"/>
        <v>['R091', 'WASHINGTON-36 A', 40.756977, -73.929373,' BMT', 'NQ'],</v>
      </c>
    </row>
    <row r="316" spans="1:9">
      <c r="A316" t="s">
        <v>621</v>
      </c>
      <c r="B316" t="s">
        <v>622</v>
      </c>
      <c r="C316" s="4" t="s">
        <v>623</v>
      </c>
      <c r="D316" t="s">
        <v>20</v>
      </c>
      <c r="E316">
        <v>40.693328999999999</v>
      </c>
      <c r="F316">
        <v>-73.928826000000001</v>
      </c>
      <c r="I316" t="str">
        <f t="shared" si="4"/>
        <v>['R379', 'KOSCIUSZKO ST', 40.693329, -73.928826,' BMT', 'J'],</v>
      </c>
    </row>
    <row r="317" spans="1:9">
      <c r="A317" t="s">
        <v>624</v>
      </c>
      <c r="B317" t="s">
        <v>121</v>
      </c>
      <c r="C317" s="4" t="s">
        <v>625</v>
      </c>
      <c r="D317" t="s">
        <v>70</v>
      </c>
      <c r="E317">
        <v>40.752020000000002</v>
      </c>
      <c r="F317">
        <v>-73.928740000000005</v>
      </c>
      <c r="I317" t="str">
        <f t="shared" si="4"/>
        <v>['R339', '36 ST', 40.75202, -73.92874,' IND', 'MR'],</v>
      </c>
    </row>
    <row r="318" spans="1:9">
      <c r="A318" t="s">
        <v>626</v>
      </c>
      <c r="B318" t="s">
        <v>627</v>
      </c>
      <c r="C318" s="4" t="s">
        <v>628</v>
      </c>
      <c r="D318" t="s">
        <v>20</v>
      </c>
      <c r="E318">
        <v>40.697673000000002</v>
      </c>
      <c r="F318">
        <v>-73.927131000000003</v>
      </c>
      <c r="I318" t="str">
        <f t="shared" si="4"/>
        <v>['R401', 'CENTRAL AVE', 40.697673, -73.927131,' BMT', 'M'],</v>
      </c>
    </row>
    <row r="319" spans="1:9">
      <c r="A319" t="s">
        <v>617</v>
      </c>
      <c r="B319" t="s">
        <v>629</v>
      </c>
      <c r="C319" s="4" t="s">
        <v>588</v>
      </c>
      <c r="D319" t="s">
        <v>70</v>
      </c>
      <c r="E319">
        <v>40.865285999999998</v>
      </c>
      <c r="F319">
        <v>-73.92698</v>
      </c>
      <c r="I319" t="str">
        <f t="shared" si="4"/>
        <v>['R185', 'DYCKMAN-200 ST', 40.865286, -73.92698,' IND', 'A'],</v>
      </c>
    </row>
    <row r="320" spans="1:9">
      <c r="A320" t="s">
        <v>85</v>
      </c>
      <c r="B320" t="s">
        <v>631</v>
      </c>
      <c r="C320" s="4">
        <v>245</v>
      </c>
      <c r="D320" t="s">
        <v>33</v>
      </c>
      <c r="E320">
        <v>40.818429000000002</v>
      </c>
      <c r="F320">
        <v>-73.926927000000006</v>
      </c>
      <c r="I320" t="str">
        <f t="shared" si="4"/>
        <v>['R205', '149 ST-GR CONC', 40.818429, -73.926927,' IRT', '245'],</v>
      </c>
    </row>
    <row r="321" spans="1:9">
      <c r="A321" t="s">
        <v>632</v>
      </c>
      <c r="B321" t="s">
        <v>633</v>
      </c>
      <c r="C321" s="4">
        <v>6</v>
      </c>
      <c r="D321" t="s">
        <v>33</v>
      </c>
      <c r="E321">
        <v>40.810512000000003</v>
      </c>
      <c r="F321">
        <v>-73.926164999999997</v>
      </c>
      <c r="I321" t="str">
        <f t="shared" si="4"/>
        <v>['R445', '138 ST-3 AVE', 40.810512, -73.926165,' IRT', '6'],</v>
      </c>
    </row>
    <row r="322" spans="1:9">
      <c r="A322" t="s">
        <v>634</v>
      </c>
      <c r="B322" t="s">
        <v>635</v>
      </c>
      <c r="C322" s="4" t="s">
        <v>636</v>
      </c>
      <c r="D322" t="s">
        <v>70</v>
      </c>
      <c r="E322">
        <v>40.827888000000002</v>
      </c>
      <c r="F322">
        <v>-73.925736000000001</v>
      </c>
      <c r="I322" t="str">
        <f t="shared" si="4"/>
        <v>['R195', '161 ST-YANKEE', 40.827888, -73.925736,' IND', 'BD4'],</v>
      </c>
    </row>
    <row r="323" spans="1:9">
      <c r="A323" t="s">
        <v>634</v>
      </c>
      <c r="B323" t="s">
        <v>635</v>
      </c>
      <c r="C323" s="4" t="s">
        <v>636</v>
      </c>
      <c r="D323" t="s">
        <v>33</v>
      </c>
      <c r="E323">
        <v>40.827888000000002</v>
      </c>
      <c r="F323">
        <v>-73.925736000000001</v>
      </c>
      <c r="I323" t="str">
        <f t="shared" ref="I323:I386" si="5">"['"&amp;A323&amp;"', '"&amp;B323&amp;"', "&amp;E323&amp;", "&amp;F323&amp;",' "&amp;D323&amp;"', '"&amp;C323&amp;"'],"</f>
        <v>['R195', '161 ST-YANKEE', 40.827888, -73.925736,' IRT', 'BD4'],</v>
      </c>
    </row>
    <row r="324" spans="1:9">
      <c r="A324" t="s">
        <v>634</v>
      </c>
      <c r="B324" t="s">
        <v>635</v>
      </c>
      <c r="C324" s="4" t="s">
        <v>637</v>
      </c>
      <c r="D324" t="s">
        <v>33</v>
      </c>
      <c r="E324">
        <v>40.827888000000002</v>
      </c>
      <c r="F324">
        <v>-73.925736000000001</v>
      </c>
      <c r="I324" t="str">
        <f t="shared" si="5"/>
        <v>['R195', '161 ST-YANKEE', 40.827888, -73.925736,' IRT', '4BD'],</v>
      </c>
    </row>
    <row r="325" spans="1:9">
      <c r="A325" t="s">
        <v>638</v>
      </c>
      <c r="B325" t="s">
        <v>639</v>
      </c>
      <c r="C325" s="4">
        <v>1</v>
      </c>
      <c r="D325" t="s">
        <v>33</v>
      </c>
      <c r="E325">
        <v>40.860523000000001</v>
      </c>
      <c r="F325">
        <v>-73.925574999999995</v>
      </c>
      <c r="I325" t="str">
        <f t="shared" si="5"/>
        <v>['R036', 'DYCKMAN ST', 40.860523, -73.925575,' IRT', '1'],</v>
      </c>
    </row>
    <row r="326" spans="1:9">
      <c r="A326" t="s">
        <v>640</v>
      </c>
      <c r="B326" t="s">
        <v>641</v>
      </c>
      <c r="C326" s="4" t="s">
        <v>611</v>
      </c>
      <c r="D326" t="s">
        <v>20</v>
      </c>
      <c r="E326">
        <v>40.761958999999997</v>
      </c>
      <c r="F326">
        <v>-73.925381999999999</v>
      </c>
      <c r="I326" t="str">
        <f t="shared" si="5"/>
        <v>['R092', 'BROADWAY-31 ST', 40.761959, -73.925382,' BMT', 'NQ'],</v>
      </c>
    </row>
    <row r="327" spans="1:9">
      <c r="A327" t="s">
        <v>630</v>
      </c>
      <c r="B327" t="s">
        <v>642</v>
      </c>
      <c r="C327" s="4">
        <v>7</v>
      </c>
      <c r="D327" t="s">
        <v>33</v>
      </c>
      <c r="E327">
        <v>40.743777999999999</v>
      </c>
      <c r="F327">
        <v>-73.923997999999997</v>
      </c>
      <c r="I327" t="str">
        <f t="shared" si="5"/>
        <v>['R261', '40 ST-LOWERY ST', 40.743778, -73.923998,' IRT', '7'],</v>
      </c>
    </row>
    <row r="328" spans="1:9">
      <c r="A328" t="s">
        <v>643</v>
      </c>
      <c r="B328" t="s">
        <v>644</v>
      </c>
      <c r="C328" s="4" t="s">
        <v>269</v>
      </c>
      <c r="D328" t="s">
        <v>20</v>
      </c>
      <c r="E328">
        <v>40.706636000000003</v>
      </c>
      <c r="F328">
        <v>-73.922925000000006</v>
      </c>
      <c r="I328" t="str">
        <f t="shared" si="5"/>
        <v>['R279', 'JEFFERSON ST', 40.706636, -73.922925,' BMT', 'L'],</v>
      </c>
    </row>
    <row r="329" spans="1:9">
      <c r="A329" t="s">
        <v>645</v>
      </c>
      <c r="B329" t="s">
        <v>646</v>
      </c>
      <c r="C329" s="4">
        <v>3</v>
      </c>
      <c r="D329" t="s">
        <v>33</v>
      </c>
      <c r="E329">
        <v>40.664591000000001</v>
      </c>
      <c r="F329">
        <v>-73.922668000000002</v>
      </c>
      <c r="I329" t="str">
        <f t="shared" si="5"/>
        <v>['R063', 'SUTTER AVE', 40.664591, -73.922668,' IRT', '3'],</v>
      </c>
    </row>
    <row r="330" spans="1:9">
      <c r="A330" t="s">
        <v>647</v>
      </c>
      <c r="B330" t="s">
        <v>648</v>
      </c>
      <c r="C330" s="4" t="s">
        <v>61</v>
      </c>
      <c r="D330" t="s">
        <v>20</v>
      </c>
      <c r="E330">
        <v>40.689652000000002</v>
      </c>
      <c r="F330">
        <v>-73.922280999999998</v>
      </c>
      <c r="I330" t="str">
        <f t="shared" si="5"/>
        <v>['R380', 'GATES AVE', 40.689652, -73.922281,' BMT', 'JZ'],</v>
      </c>
    </row>
    <row r="331" spans="1:9">
      <c r="A331" t="s">
        <v>649</v>
      </c>
      <c r="B331" t="s">
        <v>650</v>
      </c>
      <c r="C331" s="4" t="s">
        <v>611</v>
      </c>
      <c r="D331" t="s">
        <v>20</v>
      </c>
      <c r="E331">
        <v>40.766843000000001</v>
      </c>
      <c r="F331">
        <v>-73.921423000000004</v>
      </c>
      <c r="I331" t="str">
        <f t="shared" si="5"/>
        <v>['R093', 'GRAND-30 AVE', 40.766843, -73.921423,' BMT', 'NQ'],</v>
      </c>
    </row>
    <row r="332" spans="1:9">
      <c r="A332" t="s">
        <v>231</v>
      </c>
      <c r="B332" t="s">
        <v>651</v>
      </c>
      <c r="C332" s="4">
        <v>4</v>
      </c>
      <c r="D332" t="s">
        <v>33</v>
      </c>
      <c r="E332">
        <v>40.835535</v>
      </c>
      <c r="F332">
        <v>-73.921379999999999</v>
      </c>
      <c r="I332" t="str">
        <f t="shared" si="5"/>
        <v>['R221', '167 ST', 40.835535, -73.92138,' IRT', '4'],</v>
      </c>
    </row>
    <row r="333" spans="1:9">
      <c r="A333" t="s">
        <v>652</v>
      </c>
      <c r="B333" t="s">
        <v>653</v>
      </c>
      <c r="C333" s="4" t="s">
        <v>400</v>
      </c>
      <c r="D333" t="s">
        <v>70</v>
      </c>
      <c r="E333">
        <v>40.678815</v>
      </c>
      <c r="F333">
        <v>-73.920800999999997</v>
      </c>
      <c r="I333" t="str">
        <f t="shared" si="5"/>
        <v>['R438', 'RALPH AVE', 40.678815, -73.920801,' IND', 'C'],</v>
      </c>
    </row>
    <row r="334" spans="1:9">
      <c r="A334" t="s">
        <v>371</v>
      </c>
      <c r="B334" t="s">
        <v>654</v>
      </c>
      <c r="C334" s="4" t="s">
        <v>625</v>
      </c>
      <c r="D334" t="s">
        <v>70</v>
      </c>
      <c r="E334">
        <v>40.756864</v>
      </c>
      <c r="F334">
        <v>-73.920736000000005</v>
      </c>
      <c r="I334" t="str">
        <f t="shared" si="5"/>
        <v>['R238', 'STEINWAY ST', 40.756864, -73.920736,' IND', 'MR'],</v>
      </c>
    </row>
    <row r="335" spans="1:9">
      <c r="A335" t="s">
        <v>446</v>
      </c>
      <c r="B335" t="s">
        <v>655</v>
      </c>
      <c r="C335" s="4" t="s">
        <v>588</v>
      </c>
      <c r="D335" t="s">
        <v>70</v>
      </c>
      <c r="E335">
        <v>40.868045000000002</v>
      </c>
      <c r="F335">
        <v>-73.919921000000002</v>
      </c>
      <c r="I335" t="str">
        <f t="shared" si="5"/>
        <v>['R173', 'INWOOD-207 ST', 40.868045, -73.919921,' IND', 'A'],</v>
      </c>
    </row>
    <row r="336" spans="1:9">
      <c r="A336" t="s">
        <v>656</v>
      </c>
      <c r="B336" t="s">
        <v>657</v>
      </c>
      <c r="C336" s="4" t="s">
        <v>628</v>
      </c>
      <c r="D336" t="s">
        <v>20</v>
      </c>
      <c r="E336">
        <v>40.698666000000003</v>
      </c>
      <c r="F336">
        <v>-73.919685000000001</v>
      </c>
      <c r="I336" t="str">
        <f t="shared" si="5"/>
        <v>['R413', 'KNICKERBOCKER', 40.698666, -73.919685,' BMT', 'M'],</v>
      </c>
    </row>
    <row r="337" spans="1:9">
      <c r="A337" t="s">
        <v>658</v>
      </c>
      <c r="B337" t="s">
        <v>660</v>
      </c>
      <c r="C337" s="4">
        <v>6</v>
      </c>
      <c r="D337" t="s">
        <v>33</v>
      </c>
      <c r="E337">
        <v>40.808044000000002</v>
      </c>
      <c r="F337">
        <v>-73.919234000000003</v>
      </c>
      <c r="I337" t="str">
        <f t="shared" si="5"/>
        <v>['R446', 'BROOK AVE', 40.808044, -73.919234,' IRT', '6'],</v>
      </c>
    </row>
    <row r="338" spans="1:9">
      <c r="A338" t="s">
        <v>662</v>
      </c>
      <c r="B338" t="s">
        <v>663</v>
      </c>
      <c r="C338" s="4">
        <v>1</v>
      </c>
      <c r="D338" t="s">
        <v>33</v>
      </c>
      <c r="E338">
        <v>40.864652999999997</v>
      </c>
      <c r="F338">
        <v>-73.918718999999996</v>
      </c>
      <c r="I338" t="str">
        <f t="shared" si="5"/>
        <v>['R037', '207 ST', 40.864653, -73.918719,' IRT', '1'],</v>
      </c>
    </row>
    <row r="339" spans="1:9">
      <c r="A339" t="s">
        <v>367</v>
      </c>
      <c r="B339" t="s">
        <v>327</v>
      </c>
      <c r="C339" s="4" t="s">
        <v>269</v>
      </c>
      <c r="D339" t="s">
        <v>20</v>
      </c>
      <c r="E339">
        <v>40.703839000000002</v>
      </c>
      <c r="F339">
        <v>-73.918440000000004</v>
      </c>
      <c r="I339" t="str">
        <f t="shared" si="5"/>
        <v>['R236', 'DEKALB AVE', 40.703839, -73.91844,' BMT', 'L'],</v>
      </c>
    </row>
    <row r="340" spans="1:9">
      <c r="A340" t="s">
        <v>664</v>
      </c>
      <c r="B340" t="s">
        <v>651</v>
      </c>
      <c r="C340" s="4" t="s">
        <v>191</v>
      </c>
      <c r="D340" t="s">
        <v>70</v>
      </c>
      <c r="E340">
        <v>40.833773000000001</v>
      </c>
      <c r="F340">
        <v>-73.918430000000001</v>
      </c>
      <c r="I340" t="str">
        <f t="shared" si="5"/>
        <v>['R104', '167 ST', 40.833773, -73.91843,' IND', 'BD'],</v>
      </c>
    </row>
    <row r="341" spans="1:9">
      <c r="A341" t="s">
        <v>665</v>
      </c>
      <c r="B341" t="s">
        <v>666</v>
      </c>
      <c r="C341" s="4">
        <v>7</v>
      </c>
      <c r="D341" t="s">
        <v>33</v>
      </c>
      <c r="E341">
        <v>40.743079000000002</v>
      </c>
      <c r="F341">
        <v>-73.918419</v>
      </c>
      <c r="I341" t="str">
        <f t="shared" si="5"/>
        <v>['R223', '46 ST-BLISS ST', 40.743079, -73.918419,' IRT', '7'],</v>
      </c>
    </row>
    <row r="342" spans="1:9">
      <c r="A342" t="s">
        <v>414</v>
      </c>
      <c r="B342" t="s">
        <v>667</v>
      </c>
      <c r="C342" s="4">
        <v>4</v>
      </c>
      <c r="D342" t="s">
        <v>33</v>
      </c>
      <c r="E342">
        <v>40.840048000000003</v>
      </c>
      <c r="F342">
        <v>-73.917775000000006</v>
      </c>
      <c r="I342" t="str">
        <f t="shared" si="5"/>
        <v>['R243', '170 ST', 40.840048, -73.917775,' IRT', '4'],</v>
      </c>
    </row>
    <row r="343" spans="1:9">
      <c r="A343" t="s">
        <v>668</v>
      </c>
      <c r="B343" t="s">
        <v>669</v>
      </c>
      <c r="C343" s="4">
        <v>25</v>
      </c>
      <c r="D343" t="s">
        <v>33</v>
      </c>
      <c r="E343">
        <v>40.816132000000003</v>
      </c>
      <c r="F343">
        <v>-73.917754000000002</v>
      </c>
      <c r="I343" t="str">
        <f t="shared" si="5"/>
        <v>['R053', '149 ST-3 AVE', 40.816132, -73.917754,' IRT', '25'],</v>
      </c>
    </row>
    <row r="344" spans="1:9">
      <c r="A344" t="s">
        <v>671</v>
      </c>
      <c r="B344" t="s">
        <v>672</v>
      </c>
      <c r="C344" s="4" t="s">
        <v>611</v>
      </c>
      <c r="D344" t="s">
        <v>20</v>
      </c>
      <c r="E344">
        <v>40.770426</v>
      </c>
      <c r="F344">
        <v>-73.917614</v>
      </c>
      <c r="I344" t="str">
        <f t="shared" si="5"/>
        <v>['R094', 'HOYT ST-ASTORIA', 40.770426, -73.917614,' BMT', 'NQ'],</v>
      </c>
    </row>
    <row r="345" spans="1:9">
      <c r="A345" t="s">
        <v>673</v>
      </c>
      <c r="B345" t="s">
        <v>674</v>
      </c>
      <c r="C345" s="4" t="s">
        <v>623</v>
      </c>
      <c r="D345" t="s">
        <v>20</v>
      </c>
      <c r="E345">
        <v>40.686169999999997</v>
      </c>
      <c r="F345">
        <v>-73.916336999999999</v>
      </c>
      <c r="I345" t="str">
        <f t="shared" si="5"/>
        <v>['R381', 'HALSEY ST', 40.68617, -73.916337,' BMT', 'J'],</v>
      </c>
    </row>
    <row r="346" spans="1:9">
      <c r="A346" t="s">
        <v>675</v>
      </c>
      <c r="B346" t="s">
        <v>676</v>
      </c>
      <c r="C346" s="4">
        <v>3</v>
      </c>
      <c r="D346" t="s">
        <v>33</v>
      </c>
      <c r="E346">
        <v>40.661465999999997</v>
      </c>
      <c r="F346">
        <v>-73.916315999999995</v>
      </c>
      <c r="I346" t="str">
        <f t="shared" si="5"/>
        <v>['R064', 'SARATOGA AVE', 40.661466, -73.916316,' IRT', '3'],</v>
      </c>
    </row>
    <row r="347" spans="1:9">
      <c r="A347" t="s">
        <v>677</v>
      </c>
      <c r="B347" t="s">
        <v>678</v>
      </c>
      <c r="C347" s="4">
        <v>1</v>
      </c>
      <c r="D347" t="s">
        <v>33</v>
      </c>
      <c r="E347">
        <v>40.869359000000003</v>
      </c>
      <c r="F347">
        <v>-73.915329</v>
      </c>
      <c r="I347" t="str">
        <f t="shared" si="5"/>
        <v>['R038', '215 ST', 40.869359, -73.915329,' IRT', '1'],</v>
      </c>
    </row>
    <row r="348" spans="1:9">
      <c r="A348" t="s">
        <v>598</v>
      </c>
      <c r="B348" t="s">
        <v>680</v>
      </c>
      <c r="C348" s="4">
        <v>4</v>
      </c>
      <c r="D348" t="s">
        <v>33</v>
      </c>
      <c r="E348">
        <v>40.844405999999999</v>
      </c>
      <c r="F348">
        <v>-73.914620999999997</v>
      </c>
      <c r="I348" t="str">
        <f t="shared" si="5"/>
        <v>['R308', 'MT EDEN AVE', 40.844406, -73.914621,' IRT', '4'],</v>
      </c>
    </row>
    <row r="349" spans="1:9">
      <c r="A349" t="s">
        <v>681</v>
      </c>
      <c r="B349" t="s">
        <v>683</v>
      </c>
      <c r="C349" s="4">
        <v>6</v>
      </c>
      <c r="D349" t="s">
        <v>33</v>
      </c>
      <c r="E349">
        <v>40.805737000000001</v>
      </c>
      <c r="F349">
        <v>-73.914471000000006</v>
      </c>
      <c r="I349" t="str">
        <f t="shared" si="5"/>
        <v>['R447', 'CYPRESS AVE', 40.805737, -73.914471,' IRT', '6'],</v>
      </c>
    </row>
    <row r="350" spans="1:9">
      <c r="A350" t="s">
        <v>685</v>
      </c>
      <c r="B350" t="s">
        <v>667</v>
      </c>
      <c r="C350" s="4" t="s">
        <v>191</v>
      </c>
      <c r="D350" t="s">
        <v>70</v>
      </c>
      <c r="E350">
        <v>40.839300999999999</v>
      </c>
      <c r="F350">
        <v>-73.913354999999996</v>
      </c>
      <c r="I350" t="str">
        <f t="shared" si="5"/>
        <v>['R443', '170 ST', 40.839301, -73.913355,' IND', 'BD'],</v>
      </c>
    </row>
    <row r="351" spans="1:9">
      <c r="A351" t="s">
        <v>686</v>
      </c>
      <c r="B351" t="s">
        <v>687</v>
      </c>
      <c r="C351" s="4" t="s">
        <v>625</v>
      </c>
      <c r="D351" t="s">
        <v>70</v>
      </c>
      <c r="E351">
        <v>40.756312000000001</v>
      </c>
      <c r="F351">
        <v>-73.913332999999994</v>
      </c>
      <c r="I351" t="str">
        <f t="shared" si="5"/>
        <v>['R267', '46 ST', 40.756312, -73.913333,' IND', 'MR'],</v>
      </c>
    </row>
    <row r="352" spans="1:9">
      <c r="A352" t="s">
        <v>595</v>
      </c>
      <c r="B352" t="s">
        <v>688</v>
      </c>
      <c r="C352" s="4">
        <v>4</v>
      </c>
      <c r="D352" t="s">
        <v>33</v>
      </c>
      <c r="E352">
        <v>40.848635000000002</v>
      </c>
      <c r="F352">
        <v>-73.912497000000002</v>
      </c>
      <c r="I352" t="str">
        <f t="shared" si="5"/>
        <v>['R309', '176 ST', 40.848635, -73.912497,' IRT', '4'],</v>
      </c>
    </row>
    <row r="353" spans="1:9">
      <c r="A353" t="s">
        <v>689</v>
      </c>
      <c r="B353" t="s">
        <v>690</v>
      </c>
      <c r="C353" s="4">
        <v>7</v>
      </c>
      <c r="D353" t="s">
        <v>33</v>
      </c>
      <c r="E353">
        <v>40.744103000000003</v>
      </c>
      <c r="F353">
        <v>-73.912497000000002</v>
      </c>
      <c r="I353" t="str">
        <f t="shared" si="5"/>
        <v>['R327', '52 ST-LINCOLN', 40.744103, -73.912497,' IRT', '7'],</v>
      </c>
    </row>
    <row r="354" spans="1:9">
      <c r="A354" t="s">
        <v>691</v>
      </c>
      <c r="B354" t="s">
        <v>692</v>
      </c>
      <c r="C354" s="4" t="s">
        <v>611</v>
      </c>
      <c r="D354" t="s">
        <v>20</v>
      </c>
      <c r="E354">
        <v>40.774984000000003</v>
      </c>
      <c r="F354">
        <v>-73.912066999999993</v>
      </c>
      <c r="I354" t="str">
        <f t="shared" si="5"/>
        <v>['R095', 'DITMARS BL-31 S', 40.774984, -73.912067,' BMT', 'NQ'],</v>
      </c>
    </row>
    <row r="355" spans="1:9">
      <c r="A355" t="s">
        <v>693</v>
      </c>
      <c r="B355" t="s">
        <v>694</v>
      </c>
      <c r="C355" s="4" t="s">
        <v>400</v>
      </c>
      <c r="D355" t="s">
        <v>70</v>
      </c>
      <c r="E355">
        <v>40.678359999999998</v>
      </c>
      <c r="F355">
        <v>-73.911939000000004</v>
      </c>
      <c r="I355" t="str">
        <f t="shared" si="5"/>
        <v>['R439', 'ROCKAWAY AVE', 40.67836, -73.911939,' IND', 'C'],</v>
      </c>
    </row>
    <row r="356" spans="1:9">
      <c r="A356" t="s">
        <v>221</v>
      </c>
      <c r="B356" t="s">
        <v>600</v>
      </c>
      <c r="C356" s="4" t="s">
        <v>695</v>
      </c>
      <c r="D356" t="s">
        <v>20</v>
      </c>
      <c r="E356">
        <v>40.699706999999997</v>
      </c>
      <c r="F356">
        <v>-73.911810000000003</v>
      </c>
      <c r="I356" t="str">
        <f t="shared" si="5"/>
        <v>['R137', 'MYRTLE AVE', 40.699707, -73.91181,' BMT', 'LM'],</v>
      </c>
    </row>
    <row r="357" spans="1:9">
      <c r="A357" t="s">
        <v>696</v>
      </c>
      <c r="B357" t="s">
        <v>697</v>
      </c>
      <c r="C357" s="4" t="s">
        <v>61</v>
      </c>
      <c r="D357" t="s">
        <v>20</v>
      </c>
      <c r="E357">
        <v>40.682867000000002</v>
      </c>
      <c r="F357">
        <v>-73.910480000000007</v>
      </c>
      <c r="I357" t="str">
        <f t="shared" si="5"/>
        <v>['R432', 'CHAUNCEY ST', 40.682867, -73.91048,' BMT', 'JZ'],</v>
      </c>
    </row>
    <row r="358" spans="1:9">
      <c r="A358" t="s">
        <v>698</v>
      </c>
      <c r="B358" t="s">
        <v>699</v>
      </c>
      <c r="C358" s="4">
        <v>1</v>
      </c>
      <c r="D358" t="s">
        <v>33</v>
      </c>
      <c r="E358">
        <v>40.874550999999997</v>
      </c>
      <c r="F358">
        <v>-73.909879000000004</v>
      </c>
      <c r="I358" t="str">
        <f t="shared" si="5"/>
        <v>['R039', 'MARBLE HILL-225', 40.874551, -73.909879,' IRT', '1'],</v>
      </c>
    </row>
    <row r="359" spans="1:9">
      <c r="A359" t="s">
        <v>700</v>
      </c>
      <c r="B359" t="s">
        <v>694</v>
      </c>
      <c r="C359" s="4">
        <v>3</v>
      </c>
      <c r="D359" t="s">
        <v>33</v>
      </c>
      <c r="E359">
        <v>40.662540999999997</v>
      </c>
      <c r="F359">
        <v>-73.908762999999993</v>
      </c>
      <c r="I359" t="str">
        <f t="shared" si="5"/>
        <v>['R065', 'ROCKAWAY AVE', 40.662541, -73.908763,' IRT', '3'],</v>
      </c>
    </row>
    <row r="360" spans="1:9">
      <c r="A360" t="s">
        <v>684</v>
      </c>
      <c r="B360" t="s">
        <v>701</v>
      </c>
      <c r="C360" s="4">
        <v>25</v>
      </c>
      <c r="D360" t="s">
        <v>33</v>
      </c>
      <c r="E360">
        <v>40.816504999999999</v>
      </c>
      <c r="F360">
        <v>-73.907797000000002</v>
      </c>
      <c r="I360" t="str">
        <f t="shared" si="5"/>
        <v>['R405', 'JACKSON AVE', 40.816505, -73.907797,' IRT', '25'],</v>
      </c>
    </row>
    <row r="361" spans="1:9">
      <c r="A361" t="s">
        <v>659</v>
      </c>
      <c r="B361" t="s">
        <v>702</v>
      </c>
      <c r="C361" s="4" t="s">
        <v>628</v>
      </c>
      <c r="D361" t="s">
        <v>20</v>
      </c>
      <c r="E361">
        <v>40.702798000000001</v>
      </c>
      <c r="F361">
        <v>-73.907775999999998</v>
      </c>
      <c r="I361" t="str">
        <f t="shared" si="5"/>
        <v>['R402', 'SENECA AVE', 40.702798, -73.907776,' BMT', 'M'],</v>
      </c>
    </row>
    <row r="362" spans="1:9">
      <c r="A362" t="s">
        <v>432</v>
      </c>
      <c r="B362" t="s">
        <v>703</v>
      </c>
      <c r="C362" s="4">
        <v>4</v>
      </c>
      <c r="D362" t="s">
        <v>33</v>
      </c>
      <c r="E362">
        <v>40.853389999999997</v>
      </c>
      <c r="F362">
        <v>-73.907732999999993</v>
      </c>
      <c r="I362" t="str">
        <f t="shared" si="5"/>
        <v>['R244', 'BURNSIDE AVE', 40.85339, -73.907733,' IRT', '4'],</v>
      </c>
    </row>
    <row r="363" spans="1:9">
      <c r="A363" t="s">
        <v>704</v>
      </c>
      <c r="B363" t="s">
        <v>706</v>
      </c>
      <c r="C363" s="4">
        <v>6</v>
      </c>
      <c r="D363" t="s">
        <v>33</v>
      </c>
      <c r="E363">
        <v>40.808742000000002</v>
      </c>
      <c r="F363">
        <v>-73.907690000000002</v>
      </c>
      <c r="I363" t="str">
        <f t="shared" si="5"/>
        <v>['R448', 'E 143 ST', 40.808742, -73.90769,' IRT', '6'],</v>
      </c>
    </row>
    <row r="364" spans="1:9">
      <c r="A364" t="s">
        <v>708</v>
      </c>
      <c r="B364" t="s">
        <v>709</v>
      </c>
      <c r="C364" s="4" t="s">
        <v>625</v>
      </c>
      <c r="D364" t="s">
        <v>70</v>
      </c>
      <c r="E364">
        <v>40.752898000000002</v>
      </c>
      <c r="F364">
        <v>-73.905973000000003</v>
      </c>
      <c r="I364" t="str">
        <f t="shared" si="5"/>
        <v>['R298', 'NORTHERN BLVD', 40.752898, -73.905973,' IND', 'MR'],</v>
      </c>
    </row>
    <row r="365" spans="1:9">
      <c r="A365" t="s">
        <v>710</v>
      </c>
      <c r="B365" t="s">
        <v>711</v>
      </c>
      <c r="C365" s="4" t="s">
        <v>269</v>
      </c>
      <c r="D365" t="s">
        <v>20</v>
      </c>
      <c r="E365">
        <v>40.682558</v>
      </c>
      <c r="F365">
        <v>-73.905501000000001</v>
      </c>
      <c r="I365" t="str">
        <f t="shared" si="5"/>
        <v>['R313', 'BUSHWICK AVE', 40.682558, -73.905501,' BMT', 'L'],</v>
      </c>
    </row>
    <row r="366" spans="1:9">
      <c r="A366" t="s">
        <v>305</v>
      </c>
      <c r="B366" t="s">
        <v>712</v>
      </c>
      <c r="C366" s="4" t="s">
        <v>191</v>
      </c>
      <c r="D366" t="s">
        <v>70</v>
      </c>
      <c r="E366">
        <v>40.850307000000001</v>
      </c>
      <c r="F366">
        <v>-73.905243999999996</v>
      </c>
      <c r="I366" t="str">
        <f t="shared" si="5"/>
        <v>['R154', 'TREMONT AVE', 40.850307, -73.905244,' IND', 'BD'],</v>
      </c>
    </row>
    <row r="367" spans="1:9">
      <c r="A367" t="s">
        <v>713</v>
      </c>
      <c r="B367" t="s">
        <v>714</v>
      </c>
      <c r="C367" s="4">
        <v>1</v>
      </c>
      <c r="D367" t="s">
        <v>33</v>
      </c>
      <c r="E367">
        <v>40.878867</v>
      </c>
      <c r="F367">
        <v>-73.904858000000004</v>
      </c>
      <c r="I367" t="str">
        <f t="shared" si="5"/>
        <v>['R040', '231 ST', 40.878867, -73.904858,' IRT', '1'],</v>
      </c>
    </row>
    <row r="368" spans="1:9">
      <c r="A368" t="s">
        <v>39</v>
      </c>
      <c r="B368" t="s">
        <v>715</v>
      </c>
      <c r="C368" s="4" t="s">
        <v>716</v>
      </c>
      <c r="D368" t="s">
        <v>70</v>
      </c>
      <c r="E368">
        <v>40.678848000000002</v>
      </c>
      <c r="F368">
        <v>-73.904139000000001</v>
      </c>
      <c r="I368" t="str">
        <f t="shared" si="5"/>
        <v>['R103', 'BROADWAY-ENY', 40.678848, -73.904139,' IND', 'ACJLZ'],</v>
      </c>
    </row>
    <row r="369" spans="1:9">
      <c r="A369" t="s">
        <v>717</v>
      </c>
      <c r="B369" t="s">
        <v>719</v>
      </c>
      <c r="C369" s="4">
        <v>6</v>
      </c>
      <c r="D369" t="s">
        <v>33</v>
      </c>
      <c r="E369">
        <v>40.812103999999998</v>
      </c>
      <c r="F369">
        <v>-73.904084999999995</v>
      </c>
      <c r="I369" t="str">
        <f t="shared" si="5"/>
        <v>['R449', 'E 149 ST', 40.812104, -73.904085,' IRT', '6'],</v>
      </c>
    </row>
    <row r="370" spans="1:9">
      <c r="A370" t="s">
        <v>721</v>
      </c>
      <c r="B370" t="s">
        <v>674</v>
      </c>
      <c r="C370" s="4" t="s">
        <v>269</v>
      </c>
      <c r="D370" t="s">
        <v>20</v>
      </c>
      <c r="E370">
        <v>40.695607000000003</v>
      </c>
      <c r="F370">
        <v>-73.904021</v>
      </c>
      <c r="I370" t="str">
        <f t="shared" si="5"/>
        <v>['R266', 'HALSEY ST', 40.695607, -73.904021,' BMT', 'L'],</v>
      </c>
    </row>
    <row r="371" spans="1:9">
      <c r="A371" t="s">
        <v>722</v>
      </c>
      <c r="B371" t="s">
        <v>723</v>
      </c>
      <c r="C371" s="4" t="s">
        <v>269</v>
      </c>
      <c r="D371" t="s">
        <v>20</v>
      </c>
      <c r="E371">
        <v>40.688676000000001</v>
      </c>
      <c r="F371">
        <v>-73.903998999999999</v>
      </c>
      <c r="I371" t="str">
        <f t="shared" si="5"/>
        <v>['R295', 'WILSON AVE', 40.688676, -73.903999,' BMT', 'L'],</v>
      </c>
    </row>
    <row r="372" spans="1:9">
      <c r="A372" t="s">
        <v>724</v>
      </c>
      <c r="B372" t="s">
        <v>725</v>
      </c>
      <c r="C372" s="4">
        <v>4</v>
      </c>
      <c r="D372" t="s">
        <v>33</v>
      </c>
      <c r="E372">
        <v>40.858389000000003</v>
      </c>
      <c r="F372">
        <v>-73.903828000000004</v>
      </c>
      <c r="I372" t="str">
        <f t="shared" si="5"/>
        <v>['R275', '183 ST', 40.858389, -73.903828,' IRT', '4'],</v>
      </c>
    </row>
    <row r="373" spans="1:9">
      <c r="A373" t="s">
        <v>661</v>
      </c>
      <c r="B373" t="s">
        <v>726</v>
      </c>
      <c r="C373" s="4" t="s">
        <v>628</v>
      </c>
      <c r="D373" t="s">
        <v>20</v>
      </c>
      <c r="E373">
        <v>40.704424000000003</v>
      </c>
      <c r="F373">
        <v>-73.903076999999996</v>
      </c>
      <c r="I373" t="str">
        <f t="shared" si="5"/>
        <v>['R403', 'FOREST AVE', 40.704424, -73.903077,' BMT', 'M'],</v>
      </c>
    </row>
    <row r="374" spans="1:9">
      <c r="A374" t="s">
        <v>285</v>
      </c>
      <c r="B374" t="s">
        <v>727</v>
      </c>
      <c r="C374" s="4">
        <v>7</v>
      </c>
      <c r="D374" t="s">
        <v>33</v>
      </c>
      <c r="E374">
        <v>40.745623000000002</v>
      </c>
      <c r="F374">
        <v>-73.902968999999999</v>
      </c>
      <c r="I374" t="str">
        <f t="shared" si="5"/>
        <v>['R147', '61 ST/WOODSIDE', 40.745623, -73.902969,' IRT', '7'],</v>
      </c>
    </row>
    <row r="375" spans="1:9">
      <c r="A375" t="s">
        <v>728</v>
      </c>
      <c r="B375" t="s">
        <v>361</v>
      </c>
      <c r="C375" s="4" t="s">
        <v>269</v>
      </c>
      <c r="D375" t="s">
        <v>20</v>
      </c>
      <c r="E375">
        <v>40.675496000000003</v>
      </c>
      <c r="F375">
        <v>-73.902818999999994</v>
      </c>
      <c r="I375" t="str">
        <f t="shared" si="5"/>
        <v>['R348', 'ATLANTIC AVE', 40.675496, -73.902819,' BMT', 'L'],</v>
      </c>
    </row>
    <row r="376" spans="1:9">
      <c r="A376" t="s">
        <v>729</v>
      </c>
      <c r="B376" t="s">
        <v>730</v>
      </c>
      <c r="C376" s="4">
        <v>3</v>
      </c>
      <c r="D376" t="s">
        <v>33</v>
      </c>
      <c r="E376">
        <v>40.663418999999998</v>
      </c>
      <c r="F376">
        <v>-73.902454000000006</v>
      </c>
      <c r="I376" t="str">
        <f t="shared" si="5"/>
        <v>['R066', 'JUNIUS ST', 40.663419, -73.902454,' IRT', '3'],</v>
      </c>
    </row>
    <row r="377" spans="1:9">
      <c r="A377" t="s">
        <v>731</v>
      </c>
      <c r="B377" t="s">
        <v>646</v>
      </c>
      <c r="C377" s="4" t="s">
        <v>269</v>
      </c>
      <c r="D377" t="s">
        <v>20</v>
      </c>
      <c r="E377">
        <v>40.669376</v>
      </c>
      <c r="F377">
        <v>-73.902046999999996</v>
      </c>
      <c r="I377" t="str">
        <f t="shared" si="5"/>
        <v>['R349', 'SUTTER AVE', 40.669376, -73.902047,' BMT', 'L'],</v>
      </c>
    </row>
    <row r="378" spans="1:9">
      <c r="A378" t="s">
        <v>732</v>
      </c>
      <c r="B378" t="s">
        <v>733</v>
      </c>
      <c r="C378" s="4" t="s">
        <v>269</v>
      </c>
      <c r="D378" t="s">
        <v>20</v>
      </c>
      <c r="E378">
        <v>40.646659999999997</v>
      </c>
      <c r="F378">
        <v>-73.901831999999999</v>
      </c>
      <c r="I378" t="str">
        <f t="shared" si="5"/>
        <v>['R152', 'ROCKAWAY PKY', 40.64666, -73.901832,' BMT', 'L'],</v>
      </c>
    </row>
    <row r="379" spans="1:9">
      <c r="A379" t="s">
        <v>705</v>
      </c>
      <c r="B379" t="s">
        <v>211</v>
      </c>
      <c r="C379" s="4">
        <v>25</v>
      </c>
      <c r="D379" t="s">
        <v>33</v>
      </c>
      <c r="E379">
        <v>40.819395999999998</v>
      </c>
      <c r="F379">
        <v>-73.901466999999997</v>
      </c>
      <c r="I379" t="str">
        <f t="shared" si="5"/>
        <v>['R406', 'PROSPECT AVE', 40.819396, -73.901467,' IRT', '25'],</v>
      </c>
    </row>
    <row r="380" spans="1:9">
      <c r="A380" t="s">
        <v>99</v>
      </c>
      <c r="B380" t="s">
        <v>734</v>
      </c>
      <c r="C380" s="4">
        <v>4</v>
      </c>
      <c r="D380" t="s">
        <v>33</v>
      </c>
      <c r="E380">
        <v>40.862940999999999</v>
      </c>
      <c r="F380">
        <v>-73.901199000000005</v>
      </c>
      <c r="I380" t="str">
        <f t="shared" si="5"/>
        <v>['R119', 'FORDHAM ROAD', 40.862941, -73.901199,' IRT', '4'],</v>
      </c>
    </row>
    <row r="381" spans="1:9">
      <c r="A381" t="s">
        <v>77</v>
      </c>
      <c r="B381" t="s">
        <v>734</v>
      </c>
      <c r="C381" s="4" t="s">
        <v>191</v>
      </c>
      <c r="D381" t="s">
        <v>70</v>
      </c>
      <c r="E381">
        <v>40.862803</v>
      </c>
      <c r="F381">
        <v>-73.901033999999996</v>
      </c>
      <c r="I381" t="str">
        <f t="shared" si="5"/>
        <v>['R112', 'FORDHAM ROAD', 40.862803, -73.901034,' IND', 'BD'],</v>
      </c>
    </row>
    <row r="382" spans="1:9">
      <c r="A382" t="s">
        <v>573</v>
      </c>
      <c r="B382" t="s">
        <v>735</v>
      </c>
      <c r="C382" s="4">
        <v>1</v>
      </c>
      <c r="D382" t="s">
        <v>33</v>
      </c>
      <c r="E382">
        <v>40.884821000000002</v>
      </c>
      <c r="F382">
        <v>-73.900758999999994</v>
      </c>
      <c r="I382" t="str">
        <f t="shared" si="5"/>
        <v>['R306', '238 ST', 40.884821, -73.900759,' IRT', '1'],</v>
      </c>
    </row>
    <row r="383" spans="1:9">
      <c r="A383" t="s">
        <v>372</v>
      </c>
      <c r="B383" t="s">
        <v>736</v>
      </c>
      <c r="C383" s="4" t="s">
        <v>191</v>
      </c>
      <c r="D383" t="s">
        <v>70</v>
      </c>
      <c r="E383">
        <v>40.856085</v>
      </c>
      <c r="F383">
        <v>-73.900694999999999</v>
      </c>
      <c r="I383" t="str">
        <f t="shared" si="5"/>
        <v>['R237', '182-183 ST', 40.856085, -73.900695,' IND', 'BD'],</v>
      </c>
    </row>
    <row r="384" spans="1:9">
      <c r="A384" t="s">
        <v>737</v>
      </c>
      <c r="B384" t="s">
        <v>738</v>
      </c>
      <c r="C384" s="4" t="s">
        <v>269</v>
      </c>
      <c r="D384" t="s">
        <v>20</v>
      </c>
      <c r="E384">
        <v>40.663800999999999</v>
      </c>
      <c r="F384">
        <v>-73.900443999999993</v>
      </c>
      <c r="I384" t="str">
        <f t="shared" si="5"/>
        <v>['R350', 'LIVONIA AVE', 40.663801, -73.900444,' BMT', 'L'],</v>
      </c>
    </row>
    <row r="385" spans="1:9">
      <c r="A385" t="s">
        <v>739</v>
      </c>
      <c r="B385" t="s">
        <v>740</v>
      </c>
      <c r="C385" s="4" t="s">
        <v>269</v>
      </c>
      <c r="D385" t="s">
        <v>20</v>
      </c>
      <c r="E385">
        <v>40.650624999999998</v>
      </c>
      <c r="F385">
        <v>-73.899557999999999</v>
      </c>
      <c r="I385" t="str">
        <f t="shared" si="5"/>
        <v>['R376', 'EAST 105 ST', 40.650625, -73.899558,' BMT', 'L'],</v>
      </c>
    </row>
    <row r="386" spans="1:9">
      <c r="A386" t="s">
        <v>741</v>
      </c>
      <c r="B386" t="s">
        <v>742</v>
      </c>
      <c r="C386" s="4" t="s">
        <v>269</v>
      </c>
      <c r="D386" t="s">
        <v>20</v>
      </c>
      <c r="E386">
        <v>40.658748000000003</v>
      </c>
      <c r="F386">
        <v>-73.899472000000003</v>
      </c>
      <c r="I386" t="str">
        <f t="shared" si="5"/>
        <v>['R375', 'NEW LOTS AVE', 40.658748, -73.899472,' BMT', 'L'],</v>
      </c>
    </row>
    <row r="387" spans="1:9">
      <c r="A387" t="s">
        <v>743</v>
      </c>
      <c r="B387" t="s">
        <v>744</v>
      </c>
      <c r="C387" s="4" t="s">
        <v>623</v>
      </c>
      <c r="D387" t="s">
        <v>20</v>
      </c>
      <c r="E387">
        <v>40.677106999999999</v>
      </c>
      <c r="F387">
        <v>-73.898871</v>
      </c>
      <c r="I387" t="str">
        <f t="shared" ref="I387:I450" si="6">"['"&amp;A387&amp;"', '"&amp;B387&amp;"', "&amp;E387&amp;", "&amp;F387&amp;",' "&amp;D387&amp;"', '"&amp;C387&amp;"'],"</f>
        <v>['R433', 'ALABAMA AVE', 40.677107, -73.898871,' BMT', 'J'],</v>
      </c>
    </row>
    <row r="388" spans="1:9">
      <c r="A388" t="s">
        <v>95</v>
      </c>
      <c r="B388" t="s">
        <v>745</v>
      </c>
      <c r="C388" s="4">
        <v>1</v>
      </c>
      <c r="D388" t="s">
        <v>33</v>
      </c>
      <c r="E388">
        <v>40.889184999999998</v>
      </c>
      <c r="F388">
        <v>-73.898549000000003</v>
      </c>
      <c r="I388" t="str">
        <f t="shared" si="6"/>
        <v>['R117', '242 ST', 40.889185, -73.898549,' IRT', '1'],</v>
      </c>
    </row>
    <row r="389" spans="1:9">
      <c r="A389" t="s">
        <v>746</v>
      </c>
      <c r="B389" t="s">
        <v>747</v>
      </c>
      <c r="C389" s="4" t="s">
        <v>625</v>
      </c>
      <c r="D389" t="s">
        <v>70</v>
      </c>
      <c r="E389">
        <v>40.749662999999998</v>
      </c>
      <c r="F389">
        <v>-73.898484999999994</v>
      </c>
      <c r="I389" t="str">
        <f t="shared" si="6"/>
        <v>['R340', '65 ST', 40.749663, -73.898485,' IND', 'MR'],</v>
      </c>
    </row>
    <row r="390" spans="1:9">
      <c r="A390" t="s">
        <v>748</v>
      </c>
      <c r="B390" t="s">
        <v>749</v>
      </c>
      <c r="C390" s="4">
        <v>4</v>
      </c>
      <c r="D390" t="s">
        <v>33</v>
      </c>
      <c r="E390">
        <v>40.867899000000001</v>
      </c>
      <c r="F390">
        <v>-73.897326000000007</v>
      </c>
      <c r="I390" t="str">
        <f t="shared" si="6"/>
        <v>['R161', 'KINGSBRIDGE RD', 40.867899, -73.897326,' IRT', '4'],</v>
      </c>
    </row>
    <row r="391" spans="1:9">
      <c r="A391" t="s">
        <v>707</v>
      </c>
      <c r="B391" t="s">
        <v>750</v>
      </c>
      <c r="C391" s="4">
        <v>25</v>
      </c>
      <c r="D391" t="s">
        <v>33</v>
      </c>
      <c r="E391">
        <v>40.822172000000002</v>
      </c>
      <c r="F391">
        <v>-73.896747000000005</v>
      </c>
      <c r="I391" t="str">
        <f t="shared" si="6"/>
        <v>['R407', 'INTERVALE-163', 40.822172, -73.896747,' IRT', '25'],</v>
      </c>
    </row>
    <row r="392" spans="1:9">
      <c r="A392" t="s">
        <v>751</v>
      </c>
      <c r="B392" t="s">
        <v>752</v>
      </c>
      <c r="C392" s="4" t="s">
        <v>400</v>
      </c>
      <c r="D392" t="s">
        <v>70</v>
      </c>
      <c r="E392">
        <v>40.674551999999998</v>
      </c>
      <c r="F392">
        <v>-73.896553999999995</v>
      </c>
      <c r="I392" t="str">
        <f t="shared" si="6"/>
        <v>['R440', 'LIBERTY AVE', 40.674552, -73.896554,' IND', 'C'],</v>
      </c>
    </row>
    <row r="393" spans="1:9">
      <c r="A393" t="s">
        <v>753</v>
      </c>
      <c r="B393" t="s">
        <v>754</v>
      </c>
      <c r="C393" s="4">
        <v>7</v>
      </c>
      <c r="D393" t="s">
        <v>33</v>
      </c>
      <c r="E393">
        <v>40.746324999999999</v>
      </c>
      <c r="F393">
        <v>-73.896403000000007</v>
      </c>
      <c r="I393" t="str">
        <f t="shared" si="6"/>
        <v>['R347', '69 ST-FISK AVE', 40.746325, -73.896403,' IRT', '7'],</v>
      </c>
    </row>
    <row r="394" spans="1:9">
      <c r="A394" t="s">
        <v>755</v>
      </c>
      <c r="B394" t="s">
        <v>757</v>
      </c>
      <c r="C394" s="4">
        <v>6</v>
      </c>
      <c r="D394" t="s">
        <v>33</v>
      </c>
      <c r="E394">
        <v>40.816082999999999</v>
      </c>
      <c r="F394">
        <v>-73.896060000000006</v>
      </c>
      <c r="I394" t="str">
        <f t="shared" si="6"/>
        <v>['R450', 'LONGWOOD AVE', 40.816083, -73.89606,' IRT', '6'],</v>
      </c>
    </row>
    <row r="395" spans="1:9">
      <c r="A395" t="s">
        <v>682</v>
      </c>
      <c r="B395" t="s">
        <v>758</v>
      </c>
      <c r="C395" s="4" t="s">
        <v>628</v>
      </c>
      <c r="D395" t="s">
        <v>20</v>
      </c>
      <c r="E395">
        <v>40.706181000000001</v>
      </c>
      <c r="F395">
        <v>-73.895910000000001</v>
      </c>
      <c r="I395" t="str">
        <f t="shared" si="6"/>
        <v>['R404', 'FRESH POND ROAD', 40.706181, -73.89591,' BMT', 'M'],</v>
      </c>
    </row>
    <row r="396" spans="1:9">
      <c r="A396" t="s">
        <v>759</v>
      </c>
      <c r="B396" t="s">
        <v>760</v>
      </c>
      <c r="C396" s="4">
        <v>3</v>
      </c>
      <c r="D396" t="s">
        <v>33</v>
      </c>
      <c r="E396">
        <v>40.664884000000001</v>
      </c>
      <c r="F396">
        <v>-73.894257999999994</v>
      </c>
      <c r="I396" t="str">
        <f t="shared" si="6"/>
        <v>['R067', 'PENNSYLVANIA AV', 40.664884, -73.894258,' IRT', '3'],</v>
      </c>
    </row>
    <row r="397" spans="1:9">
      <c r="A397" t="s">
        <v>306</v>
      </c>
      <c r="B397" t="s">
        <v>749</v>
      </c>
      <c r="C397" s="4" t="s">
        <v>191</v>
      </c>
      <c r="D397" t="s">
        <v>70</v>
      </c>
      <c r="E397">
        <v>40.866973999999999</v>
      </c>
      <c r="F397">
        <v>-73.893484999999998</v>
      </c>
      <c r="I397" t="str">
        <f t="shared" si="6"/>
        <v>['R155', 'KINGSBRIDGE RD', 40.866974, -73.893485,' IND', 'BD'],</v>
      </c>
    </row>
    <row r="398" spans="1:9">
      <c r="A398" t="s">
        <v>718</v>
      </c>
      <c r="B398" t="s">
        <v>761</v>
      </c>
      <c r="C398" s="4">
        <v>25</v>
      </c>
      <c r="D398" t="s">
        <v>33</v>
      </c>
      <c r="E398">
        <v>40.824170000000002</v>
      </c>
      <c r="F398">
        <v>-73.893227999999993</v>
      </c>
      <c r="I398" t="str">
        <f t="shared" si="6"/>
        <v>['R408', 'SIMPSON ST', 40.82417, -73.893228,' IRT', '25'],</v>
      </c>
    </row>
    <row r="399" spans="1:9">
      <c r="A399" t="s">
        <v>720</v>
      </c>
      <c r="B399" t="s">
        <v>762</v>
      </c>
      <c r="C399" s="4">
        <v>25</v>
      </c>
      <c r="D399" t="s">
        <v>33</v>
      </c>
      <c r="E399">
        <v>40.829965999999999</v>
      </c>
      <c r="F399">
        <v>-73.891875999999996</v>
      </c>
      <c r="I399" t="str">
        <f t="shared" si="6"/>
        <v>['R409', 'FREEMAN ST', 40.829966, -73.891876,' IRT', '25'],</v>
      </c>
    </row>
    <row r="400" spans="1:9">
      <c r="A400" t="s">
        <v>763</v>
      </c>
      <c r="B400" t="s">
        <v>764</v>
      </c>
      <c r="C400" s="4" t="s">
        <v>61</v>
      </c>
      <c r="D400" t="s">
        <v>20</v>
      </c>
      <c r="E400">
        <v>40.678018000000002</v>
      </c>
      <c r="F400">
        <v>-73.891726000000006</v>
      </c>
      <c r="I400" t="str">
        <f t="shared" si="6"/>
        <v>['R434', 'VAN SICLEN AVE', 40.678018, -73.891726,' BMT', 'JZ'],</v>
      </c>
    </row>
    <row r="401" spans="1:9">
      <c r="A401" t="s">
        <v>765</v>
      </c>
      <c r="B401" t="s">
        <v>766</v>
      </c>
      <c r="C401" s="4" t="s">
        <v>767</v>
      </c>
      <c r="D401" t="s">
        <v>70</v>
      </c>
      <c r="E401">
        <v>40.746654999999997</v>
      </c>
      <c r="F401">
        <v>-73.891361000000003</v>
      </c>
      <c r="I401" t="str">
        <f t="shared" si="6"/>
        <v>['R018', 'ROOSEVELT AVE', 40.746655, -73.891361,' IND', 'EFMR7'],</v>
      </c>
    </row>
    <row r="402" spans="1:9">
      <c r="A402" t="s">
        <v>765</v>
      </c>
      <c r="B402" t="s">
        <v>768</v>
      </c>
      <c r="C402" s="4" t="s">
        <v>767</v>
      </c>
      <c r="D402" t="s">
        <v>33</v>
      </c>
      <c r="E402">
        <v>40.746654999999997</v>
      </c>
      <c r="F402">
        <v>-73.891361000000003</v>
      </c>
      <c r="I402" t="str">
        <f t="shared" si="6"/>
        <v>['R018', '74 ST-BROADWAY', 40.746655, -73.891361,' IRT', 'EFMR7'],</v>
      </c>
    </row>
    <row r="403" spans="1:9">
      <c r="A403" t="s">
        <v>279</v>
      </c>
      <c r="B403" t="s">
        <v>769</v>
      </c>
      <c r="C403" s="4">
        <v>6</v>
      </c>
      <c r="D403" t="s">
        <v>33</v>
      </c>
      <c r="E403">
        <v>40.820889000000001</v>
      </c>
      <c r="F403">
        <v>-73.890567000000004</v>
      </c>
      <c r="I403" t="str">
        <f t="shared" si="6"/>
        <v>['R146', 'HUNTS POINT AVE', 40.820889, -73.890567,' IRT', '6'],</v>
      </c>
    </row>
    <row r="404" spans="1:9">
      <c r="A404" t="s">
        <v>770</v>
      </c>
      <c r="B404" t="s">
        <v>764</v>
      </c>
      <c r="C404" s="4" t="s">
        <v>400</v>
      </c>
      <c r="D404" t="s">
        <v>70</v>
      </c>
      <c r="E404">
        <v>40.672786000000002</v>
      </c>
      <c r="F404">
        <v>-73.890438000000003</v>
      </c>
      <c r="I404" t="str">
        <f t="shared" si="6"/>
        <v>['R441', 'VAN SICLEN AVE', 40.672786, -73.890438,' IND', 'C'],</v>
      </c>
    </row>
    <row r="405" spans="1:9">
      <c r="A405" t="s">
        <v>604</v>
      </c>
      <c r="B405" t="s">
        <v>771</v>
      </c>
      <c r="C405" s="4">
        <v>4</v>
      </c>
      <c r="D405" t="s">
        <v>33</v>
      </c>
      <c r="E405">
        <v>40.873398999999999</v>
      </c>
      <c r="F405">
        <v>-73.890084000000002</v>
      </c>
      <c r="I405" t="str">
        <f t="shared" si="6"/>
        <v>['R183', 'BEDFORD PARK BL', 40.873399, -73.890084,' IRT', '4'],</v>
      </c>
    </row>
    <row r="406" spans="1:9">
      <c r="A406" t="s">
        <v>772</v>
      </c>
      <c r="B406" t="s">
        <v>520</v>
      </c>
      <c r="C406" s="4" t="s">
        <v>628</v>
      </c>
      <c r="D406" t="s">
        <v>20</v>
      </c>
      <c r="E406">
        <v>40.711353000000003</v>
      </c>
      <c r="F406">
        <v>-73.889579999999995</v>
      </c>
      <c r="I406" t="str">
        <f t="shared" si="6"/>
        <v>['R100', 'METROPOLITAN AV', 40.711353, -73.88958,' BMT', 'M'],</v>
      </c>
    </row>
    <row r="407" spans="1:9">
      <c r="A407" t="s">
        <v>773</v>
      </c>
      <c r="B407" t="s">
        <v>764</v>
      </c>
      <c r="C407" s="4">
        <v>3</v>
      </c>
      <c r="D407" t="s">
        <v>33</v>
      </c>
      <c r="E407">
        <v>40.665405</v>
      </c>
      <c r="F407">
        <v>-73.889450999999994</v>
      </c>
      <c r="I407" t="str">
        <f t="shared" si="6"/>
        <v>['R068', 'VAN SICLEN AVE', 40.665405, -73.889451,' IRT', '3'],</v>
      </c>
    </row>
    <row r="408" spans="1:9">
      <c r="A408" t="s">
        <v>774</v>
      </c>
      <c r="B408" t="s">
        <v>775</v>
      </c>
      <c r="C408" s="4">
        <v>25</v>
      </c>
      <c r="D408" t="s">
        <v>33</v>
      </c>
      <c r="E408">
        <v>40.837381999999998</v>
      </c>
      <c r="F408">
        <v>-73.887658999999999</v>
      </c>
      <c r="I408" t="str">
        <f t="shared" si="6"/>
        <v>['R386', '174 ST', 40.837382, -73.887659,' IRT', '25'],</v>
      </c>
    </row>
    <row r="409" spans="1:9">
      <c r="A409" t="s">
        <v>776</v>
      </c>
      <c r="B409" t="s">
        <v>771</v>
      </c>
      <c r="C409" s="4" t="s">
        <v>191</v>
      </c>
      <c r="D409" t="s">
        <v>70</v>
      </c>
      <c r="E409">
        <v>40.873026000000003</v>
      </c>
      <c r="F409">
        <v>-73.886919000000006</v>
      </c>
      <c r="I409" t="str">
        <f t="shared" si="6"/>
        <v>['R156', 'BEDFORD PARK BL', 40.873026, -73.886919,' IND', 'BD'],</v>
      </c>
    </row>
    <row r="410" spans="1:9">
      <c r="A410" t="s">
        <v>777</v>
      </c>
      <c r="B410" t="s">
        <v>778</v>
      </c>
      <c r="C410" s="4">
        <v>6</v>
      </c>
      <c r="D410" t="s">
        <v>33</v>
      </c>
      <c r="E410">
        <v>40.826507999999997</v>
      </c>
      <c r="F410">
        <v>-73.886425000000003</v>
      </c>
      <c r="I410" t="str">
        <f t="shared" si="6"/>
        <v>['R325', 'WHITLOCK AVE', 40.826508, -73.886425,' IRT', '6'],</v>
      </c>
    </row>
    <row r="411" spans="1:9">
      <c r="A411" t="s">
        <v>779</v>
      </c>
      <c r="B411" t="s">
        <v>780</v>
      </c>
      <c r="C411" s="4" t="s">
        <v>623</v>
      </c>
      <c r="D411" t="s">
        <v>20</v>
      </c>
      <c r="E411">
        <v>40.679938</v>
      </c>
      <c r="F411">
        <v>-73.884687</v>
      </c>
      <c r="I411" t="str">
        <f t="shared" si="6"/>
        <v>['R435', 'CLEVELAND ST', 40.679938, -73.884687,' BMT', 'J'],</v>
      </c>
    </row>
    <row r="412" spans="1:9">
      <c r="A412" t="s">
        <v>200</v>
      </c>
      <c r="B412" t="s">
        <v>781</v>
      </c>
      <c r="C412" s="4">
        <v>4</v>
      </c>
      <c r="D412" t="s">
        <v>33</v>
      </c>
      <c r="E412">
        <v>40.879629999999999</v>
      </c>
      <c r="F412">
        <v>-73.884665999999996</v>
      </c>
      <c r="I412" t="str">
        <f t="shared" si="6"/>
        <v>['R133', 'MOSHOLU PARKWAY', 40.87963, -73.884666,' IRT', '4'],</v>
      </c>
    </row>
    <row r="413" spans="1:9">
      <c r="A413" t="s">
        <v>782</v>
      </c>
      <c r="B413" t="s">
        <v>742</v>
      </c>
      <c r="C413" s="4">
        <v>3</v>
      </c>
      <c r="D413" t="s">
        <v>33</v>
      </c>
      <c r="E413">
        <v>40.666252</v>
      </c>
      <c r="F413">
        <v>-73.884086999999994</v>
      </c>
      <c r="I413" t="str">
        <f t="shared" si="6"/>
        <v>['R069', 'NEW LOTS AVE', 40.666252, -73.884087,' IRT', '3'],</v>
      </c>
    </row>
    <row r="414" spans="1:9">
      <c r="A414" t="s">
        <v>783</v>
      </c>
      <c r="B414" t="s">
        <v>785</v>
      </c>
      <c r="C414" s="4">
        <v>7</v>
      </c>
      <c r="D414" t="s">
        <v>33</v>
      </c>
      <c r="E414">
        <v>40.747647000000001</v>
      </c>
      <c r="F414">
        <v>-73.883786000000001</v>
      </c>
      <c r="I414" t="str">
        <f t="shared" si="6"/>
        <v>['R096', '82 ST-JACKSON H', 40.747647, -73.883786,' IRT', '7'],</v>
      </c>
    </row>
    <row r="415" spans="1:9">
      <c r="A415" t="s">
        <v>786</v>
      </c>
      <c r="B415" t="s">
        <v>787</v>
      </c>
      <c r="C415" s="4" t="s">
        <v>625</v>
      </c>
      <c r="D415" t="s">
        <v>70</v>
      </c>
      <c r="E415">
        <v>40.742444999999996</v>
      </c>
      <c r="F415">
        <v>-73.882005000000007</v>
      </c>
      <c r="I415" t="str">
        <f t="shared" si="6"/>
        <v>['R218', 'ELMHURST AVE', 40.742445, -73.882005,' IND', 'MR'],</v>
      </c>
    </row>
    <row r="416" spans="1:9">
      <c r="A416" t="s">
        <v>788</v>
      </c>
      <c r="B416" t="s">
        <v>789</v>
      </c>
      <c r="C416" s="4" t="s">
        <v>400</v>
      </c>
      <c r="D416" t="s">
        <v>70</v>
      </c>
      <c r="E416">
        <v>40.674160999999998</v>
      </c>
      <c r="F416">
        <v>-73.880761000000007</v>
      </c>
      <c r="I416" t="str">
        <f t="shared" si="6"/>
        <v>['R442', 'SHEPHERD AVE', 40.674161, -73.880761,' IND', 'C'],</v>
      </c>
    </row>
    <row r="417" spans="1:9">
      <c r="A417" t="s">
        <v>790</v>
      </c>
      <c r="B417" t="s">
        <v>791</v>
      </c>
      <c r="C417" s="4" t="s">
        <v>61</v>
      </c>
      <c r="D417" t="s">
        <v>20</v>
      </c>
      <c r="E417">
        <v>40.681598000000001</v>
      </c>
      <c r="F417">
        <v>-73.880073999999993</v>
      </c>
      <c r="I417" t="str">
        <f t="shared" si="6"/>
        <v>['R436', 'NORWOOD AVE', 40.681598, -73.880074,' BMT', 'JZ'],</v>
      </c>
    </row>
    <row r="418" spans="1:9">
      <c r="A418" t="s">
        <v>792</v>
      </c>
      <c r="B418" t="s">
        <v>793</v>
      </c>
      <c r="C418" s="4">
        <v>25</v>
      </c>
      <c r="D418" t="s">
        <v>33</v>
      </c>
      <c r="E418">
        <v>40.840097</v>
      </c>
      <c r="F418">
        <v>-73.879773999999998</v>
      </c>
      <c r="I418" t="str">
        <f t="shared" si="6"/>
        <v>['R387', 'E TREMONT AVE', 40.840097, -73.879774,' IRT', '25'],</v>
      </c>
    </row>
    <row r="419" spans="1:9">
      <c r="A419" t="s">
        <v>349</v>
      </c>
      <c r="B419" t="s">
        <v>795</v>
      </c>
      <c r="C419" s="4">
        <v>6</v>
      </c>
      <c r="D419" t="s">
        <v>33</v>
      </c>
      <c r="E419">
        <v>40.828893999999998</v>
      </c>
      <c r="F419">
        <v>-73.879559</v>
      </c>
      <c r="I419" t="str">
        <f t="shared" si="6"/>
        <v>['R162', 'ELDER AVE', 40.828894, -73.879559,' IRT', '6'],</v>
      </c>
    </row>
    <row r="420" spans="1:9">
      <c r="A420" t="s">
        <v>796</v>
      </c>
      <c r="B420" t="s">
        <v>797</v>
      </c>
      <c r="C420" s="4" t="s">
        <v>131</v>
      </c>
      <c r="D420" t="s">
        <v>70</v>
      </c>
      <c r="E420">
        <v>40.874827000000003</v>
      </c>
      <c r="F420">
        <v>-73.878872000000001</v>
      </c>
      <c r="I420" t="str">
        <f t="shared" si="6"/>
        <v>['R157', 'NORWOOD-205 ST', 40.874827, -73.878872,' IND', 'D'],</v>
      </c>
    </row>
    <row r="421" spans="1:9">
      <c r="A421" t="s">
        <v>798</v>
      </c>
      <c r="B421" t="s">
        <v>799</v>
      </c>
      <c r="C421" s="4">
        <v>4</v>
      </c>
      <c r="D421" t="s">
        <v>33</v>
      </c>
      <c r="E421">
        <v>40.885973</v>
      </c>
      <c r="F421">
        <v>-73.878850999999997</v>
      </c>
      <c r="I421" t="str">
        <f t="shared" si="6"/>
        <v>['R052', 'WOODLAWN ROAD', 40.885973, -73.878851,' IRT', '4'],</v>
      </c>
    </row>
    <row r="422" spans="1:9">
      <c r="A422" t="s">
        <v>562</v>
      </c>
      <c r="B422" t="s">
        <v>800</v>
      </c>
      <c r="C422" s="4" t="s">
        <v>625</v>
      </c>
      <c r="D422" t="s">
        <v>70</v>
      </c>
      <c r="E422">
        <v>40.736998</v>
      </c>
      <c r="F422">
        <v>-73.877241999999995</v>
      </c>
      <c r="I422" t="str">
        <f t="shared" si="6"/>
        <v>['R254', 'GRAND AV-NEWTON', 40.736998, -73.877242,' IND', 'MR'],</v>
      </c>
    </row>
    <row r="423" spans="1:9">
      <c r="A423" t="s">
        <v>108</v>
      </c>
      <c r="B423" t="s">
        <v>801</v>
      </c>
      <c r="C423" s="4">
        <v>7</v>
      </c>
      <c r="D423" t="s">
        <v>33</v>
      </c>
      <c r="E423">
        <v>40.748541000000003</v>
      </c>
      <c r="F423">
        <v>-73.876790999999997</v>
      </c>
      <c r="I423" t="str">
        <f t="shared" si="6"/>
        <v>['R122', '90 ST-ELMHURST', 40.748541, -73.876791,' IRT', '7'],</v>
      </c>
    </row>
    <row r="424" spans="1:9">
      <c r="A424" t="s">
        <v>101</v>
      </c>
      <c r="B424" t="s">
        <v>803</v>
      </c>
      <c r="C424" s="4">
        <v>6</v>
      </c>
      <c r="D424" t="s">
        <v>33</v>
      </c>
      <c r="E424">
        <v>40.829495000000001</v>
      </c>
      <c r="F424">
        <v>-73.874559000000005</v>
      </c>
      <c r="I424" t="str">
        <f t="shared" si="6"/>
        <v>['R120', 'MORRISON AVE', 40.829495, -73.874559,' IRT', '6'],</v>
      </c>
    </row>
    <row r="425" spans="1:9">
      <c r="A425" t="s">
        <v>804</v>
      </c>
      <c r="B425" t="s">
        <v>805</v>
      </c>
      <c r="C425" s="4" t="s">
        <v>61</v>
      </c>
      <c r="D425" t="s">
        <v>20</v>
      </c>
      <c r="E425">
        <v>40.683208999999998</v>
      </c>
      <c r="F425">
        <v>-73.873765000000006</v>
      </c>
      <c r="I425" t="str">
        <f t="shared" si="6"/>
        <v>['R437', 'CRESCENT ST', 40.683209, -73.873765,' BMT', 'JZ'],</v>
      </c>
    </row>
    <row r="426" spans="1:9">
      <c r="A426" t="s">
        <v>806</v>
      </c>
      <c r="B426" t="s">
        <v>807</v>
      </c>
      <c r="C426" s="4">
        <v>25</v>
      </c>
      <c r="D426" t="s">
        <v>33</v>
      </c>
      <c r="E426">
        <v>40.841881999999998</v>
      </c>
      <c r="F426">
        <v>-73.873551000000006</v>
      </c>
      <c r="I426" t="str">
        <f t="shared" si="6"/>
        <v>['R388', 'E 180 ST', 40.841882, -73.873551,' IRT', '25'],</v>
      </c>
    </row>
    <row r="427" spans="1:9">
      <c r="A427" t="s">
        <v>808</v>
      </c>
      <c r="B427" t="s">
        <v>809</v>
      </c>
      <c r="C427" s="4" t="s">
        <v>623</v>
      </c>
      <c r="D427" t="s">
        <v>20</v>
      </c>
      <c r="E427">
        <v>40.689945000000002</v>
      </c>
      <c r="F427">
        <v>-73.872563999999997</v>
      </c>
      <c r="I427" t="str">
        <f t="shared" si="6"/>
        <v>['R003', 'CYPRESS HILLS', 40.689945, -73.872564,' BMT', 'J'],</v>
      </c>
    </row>
    <row r="428" spans="1:9">
      <c r="A428" t="s">
        <v>810</v>
      </c>
      <c r="B428" t="s">
        <v>811</v>
      </c>
      <c r="C428" s="4" t="s">
        <v>234</v>
      </c>
      <c r="D428" t="s">
        <v>70</v>
      </c>
      <c r="E428">
        <v>40.675381999999999</v>
      </c>
      <c r="F428">
        <v>-73.872069999999994</v>
      </c>
      <c r="I428" t="str">
        <f t="shared" si="6"/>
        <v>['R200', 'EUCLID AVE', 40.675382, -73.87207,' IND', 'AC'],</v>
      </c>
    </row>
    <row r="429" spans="1:9">
      <c r="A429" t="s">
        <v>812</v>
      </c>
      <c r="B429" t="s">
        <v>813</v>
      </c>
      <c r="C429" s="4">
        <v>7</v>
      </c>
      <c r="D429" t="s">
        <v>33</v>
      </c>
      <c r="E429">
        <v>40.774701999999998</v>
      </c>
      <c r="F429">
        <v>-73.871189000000001</v>
      </c>
      <c r="I429" t="str">
        <f t="shared" si="6"/>
        <v>['R538', 'LGA AIRPORT CTB', 40.774702, -73.871189,' IRT', '7'],</v>
      </c>
    </row>
    <row r="430" spans="1:9">
      <c r="A430" t="s">
        <v>814</v>
      </c>
      <c r="B430" t="s">
        <v>815</v>
      </c>
      <c r="C430" s="4">
        <v>7</v>
      </c>
      <c r="D430" t="s">
        <v>33</v>
      </c>
      <c r="E430">
        <v>40.749142999999997</v>
      </c>
      <c r="F430">
        <v>-73.869451999999995</v>
      </c>
      <c r="I430" t="str">
        <f t="shared" si="6"/>
        <v>['R097', 'JUNCTION BLVD', 40.749143, -73.869452,' IRT', '7'],</v>
      </c>
    </row>
    <row r="431" spans="1:9">
      <c r="A431" t="s">
        <v>31</v>
      </c>
      <c r="B431" t="s">
        <v>816</v>
      </c>
      <c r="C431" s="4" t="s">
        <v>625</v>
      </c>
      <c r="D431" t="s">
        <v>70</v>
      </c>
      <c r="E431">
        <v>40.733080000000001</v>
      </c>
      <c r="F431">
        <v>-73.869259</v>
      </c>
      <c r="I431" t="str">
        <f t="shared" si="6"/>
        <v>['R201', 'WOODHAVEN BLVD', 40.73308, -73.869259,' IND', 'MR'],</v>
      </c>
    </row>
    <row r="432" spans="1:9">
      <c r="A432" t="s">
        <v>817</v>
      </c>
      <c r="B432" t="s">
        <v>819</v>
      </c>
      <c r="C432" s="4">
        <v>25</v>
      </c>
      <c r="D432" t="s">
        <v>33</v>
      </c>
      <c r="E432">
        <v>40.848796999999998</v>
      </c>
      <c r="F432">
        <v>-73.868465</v>
      </c>
      <c r="I432" t="str">
        <f t="shared" si="6"/>
        <v>['R389', 'BRONX PARK EAST', 40.848797, -73.868465,' IRT', '25'],</v>
      </c>
    </row>
    <row r="433" spans="1:9">
      <c r="A433" t="s">
        <v>433</v>
      </c>
      <c r="B433" t="s">
        <v>821</v>
      </c>
      <c r="C433" s="4">
        <v>6</v>
      </c>
      <c r="D433" t="s">
        <v>33</v>
      </c>
      <c r="E433">
        <v>40.831499999999998</v>
      </c>
      <c r="F433">
        <v>-73.867622999999995</v>
      </c>
      <c r="I433" t="str">
        <f t="shared" si="6"/>
        <v>['R245', 'ST LAWRENCE AVE', 40.8315, -73.867623,' IRT', '6'],</v>
      </c>
    </row>
    <row r="434" spans="1:9">
      <c r="A434" t="s">
        <v>822</v>
      </c>
      <c r="B434" t="s">
        <v>824</v>
      </c>
      <c r="C434" s="4">
        <v>25</v>
      </c>
      <c r="D434" t="s">
        <v>33</v>
      </c>
      <c r="E434">
        <v>40.857188000000001</v>
      </c>
      <c r="F434">
        <v>-73.867607000000007</v>
      </c>
      <c r="I434" t="str">
        <f t="shared" si="6"/>
        <v>['R361', 'PELHAM PARKWAY', 40.857188, -73.867607,' IRT', '25'],</v>
      </c>
    </row>
    <row r="435" spans="1:9">
      <c r="A435" t="s">
        <v>825</v>
      </c>
      <c r="B435" t="s">
        <v>827</v>
      </c>
      <c r="C435" s="4">
        <v>25</v>
      </c>
      <c r="D435" t="s">
        <v>33</v>
      </c>
      <c r="E435">
        <v>40.865481000000003</v>
      </c>
      <c r="F435">
        <v>-73.867393000000007</v>
      </c>
      <c r="I435" t="str">
        <f t="shared" si="6"/>
        <v>['R362', 'ALLERTON AVE', 40.865481, -73.867393,' IRT', '25'],</v>
      </c>
    </row>
    <row r="436" spans="1:9">
      <c r="A436" t="s">
        <v>828</v>
      </c>
      <c r="B436" t="s">
        <v>829</v>
      </c>
      <c r="C436" s="4" t="s">
        <v>61</v>
      </c>
      <c r="D436" t="s">
        <v>20</v>
      </c>
      <c r="E436">
        <v>40.691319999999997</v>
      </c>
      <c r="F436">
        <v>-73.867135000000005</v>
      </c>
      <c r="I436" t="str">
        <f t="shared" si="6"/>
        <v>['R004', 'ELDERTS LANE', 40.69132, -73.867135,' BMT', 'JZ'],</v>
      </c>
    </row>
    <row r="437" spans="1:9">
      <c r="A437" t="s">
        <v>830</v>
      </c>
      <c r="B437" t="s">
        <v>831</v>
      </c>
      <c r="C437" s="4">
        <v>25</v>
      </c>
      <c r="D437" t="s">
        <v>33</v>
      </c>
      <c r="E437">
        <v>40.871386999999999</v>
      </c>
      <c r="F437">
        <v>-73.867135000000005</v>
      </c>
      <c r="I437" t="str">
        <f t="shared" si="6"/>
        <v>['R363', 'BURKE AVE', 40.871387, -73.867135,' IRT', '25'],</v>
      </c>
    </row>
    <row r="438" spans="1:9">
      <c r="A438" t="s">
        <v>286</v>
      </c>
      <c r="B438" t="s">
        <v>832</v>
      </c>
      <c r="C438" s="4">
        <v>5</v>
      </c>
      <c r="D438" t="s">
        <v>33</v>
      </c>
      <c r="E438">
        <v>40.877795999999996</v>
      </c>
      <c r="F438">
        <v>-73.866341000000006</v>
      </c>
      <c r="I438" t="str">
        <f t="shared" si="6"/>
        <v>['R226', 'GUN HILL ROAD', 40.877796, -73.866341,' IRT', '5'],</v>
      </c>
    </row>
    <row r="439" spans="1:9">
      <c r="A439" t="s">
        <v>833</v>
      </c>
      <c r="B439" t="s">
        <v>832</v>
      </c>
      <c r="C439" s="4">
        <v>25</v>
      </c>
      <c r="D439" t="s">
        <v>33</v>
      </c>
      <c r="E439">
        <v>40.877795999999996</v>
      </c>
      <c r="F439">
        <v>-73.866254999999995</v>
      </c>
      <c r="I439" t="str">
        <f t="shared" si="6"/>
        <v>['R364', 'GUN HILL ROAD', 40.877796, -73.866255,' IRT', '25'],</v>
      </c>
    </row>
    <row r="440" spans="1:9">
      <c r="A440" t="s">
        <v>834</v>
      </c>
      <c r="B440" t="s">
        <v>835</v>
      </c>
      <c r="C440" s="4" t="s">
        <v>588</v>
      </c>
      <c r="D440" t="s">
        <v>70</v>
      </c>
      <c r="E440">
        <v>40.677106999999999</v>
      </c>
      <c r="F440">
        <v>-73.865375999999998</v>
      </c>
      <c r="I440" t="str">
        <f t="shared" si="6"/>
        <v>['R382', 'GRANT AVE', 40.677107, -73.865376,' IND', 'A'],</v>
      </c>
    </row>
    <row r="441" spans="1:9">
      <c r="A441" t="s">
        <v>836</v>
      </c>
      <c r="B441" t="s">
        <v>837</v>
      </c>
      <c r="C441" s="4">
        <v>25</v>
      </c>
      <c r="D441" t="s">
        <v>33</v>
      </c>
      <c r="E441">
        <v>40.883766999999999</v>
      </c>
      <c r="F441">
        <v>-73.862735999999998</v>
      </c>
      <c r="I441" t="str">
        <f t="shared" si="6"/>
        <v>['R365', '219 ST', 40.883767, -73.862736,' IRT', '25'],</v>
      </c>
    </row>
    <row r="442" spans="1:9">
      <c r="A442" t="s">
        <v>88</v>
      </c>
      <c r="B442" t="s">
        <v>838</v>
      </c>
      <c r="C442" s="4">
        <v>7</v>
      </c>
      <c r="D442" t="s">
        <v>33</v>
      </c>
      <c r="E442">
        <v>40.749858000000003</v>
      </c>
      <c r="F442">
        <v>-73.862672000000003</v>
      </c>
      <c r="I442" t="str">
        <f t="shared" si="6"/>
        <v>['R208', '103 ST-CORONA', 40.749858, -73.862672,' IRT', '7'],</v>
      </c>
    </row>
    <row r="443" spans="1:9">
      <c r="A443" t="s">
        <v>35</v>
      </c>
      <c r="B443" t="s">
        <v>839</v>
      </c>
      <c r="C443" s="4" t="s">
        <v>625</v>
      </c>
      <c r="D443" t="s">
        <v>70</v>
      </c>
      <c r="E443">
        <v>40.729869000000001</v>
      </c>
      <c r="F443">
        <v>-73.861609999999999</v>
      </c>
      <c r="I443" t="str">
        <f t="shared" si="6"/>
        <v>['R202', '63 DR-REGO PARK', 40.729869, -73.86161,' IND', 'MR'],</v>
      </c>
    </row>
    <row r="444" spans="1:9">
      <c r="A444" t="s">
        <v>826</v>
      </c>
      <c r="B444" t="s">
        <v>840</v>
      </c>
      <c r="C444" s="4">
        <v>5</v>
      </c>
      <c r="D444" t="s">
        <v>33</v>
      </c>
      <c r="E444">
        <v>40.854137000000001</v>
      </c>
      <c r="F444">
        <v>-73.860977000000005</v>
      </c>
      <c r="I444" t="str">
        <f t="shared" si="6"/>
        <v>['R329', 'MORRIS PARK', 40.854137, -73.860977,' IRT', '5'],</v>
      </c>
    </row>
    <row r="445" spans="1:9">
      <c r="A445" t="s">
        <v>841</v>
      </c>
      <c r="B445" t="s">
        <v>843</v>
      </c>
      <c r="C445" s="4">
        <v>6</v>
      </c>
      <c r="D445" t="s">
        <v>33</v>
      </c>
      <c r="E445">
        <v>40.833246000000003</v>
      </c>
      <c r="F445">
        <v>-73.860804999999999</v>
      </c>
      <c r="I445" t="str">
        <f t="shared" si="6"/>
        <v>['R222', 'E 177 ST-PARKCH', 40.833246, -73.860805,' IRT', '6'],</v>
      </c>
    </row>
    <row r="446" spans="1:9">
      <c r="A446" t="s">
        <v>844</v>
      </c>
      <c r="B446" t="s">
        <v>845</v>
      </c>
      <c r="C446" s="4">
        <v>25</v>
      </c>
      <c r="D446" t="s">
        <v>33</v>
      </c>
      <c r="E446">
        <v>40.887886999999999</v>
      </c>
      <c r="F446">
        <v>-73.860505000000003</v>
      </c>
      <c r="I446" t="str">
        <f t="shared" si="6"/>
        <v>['R366', '225 ST', 40.887887, -73.860505,' IRT', '25'],</v>
      </c>
    </row>
    <row r="447" spans="1:9">
      <c r="A447" t="s">
        <v>846</v>
      </c>
      <c r="B447" t="s">
        <v>847</v>
      </c>
      <c r="C447" s="4" t="s">
        <v>623</v>
      </c>
      <c r="D447" t="s">
        <v>20</v>
      </c>
      <c r="E447">
        <v>40.692304</v>
      </c>
      <c r="F447">
        <v>-73.860151000000002</v>
      </c>
      <c r="I447" t="str">
        <f t="shared" si="6"/>
        <v>['R005', 'FOREST PARKWAY', 40.692304, -73.860151,' BMT', 'J'],</v>
      </c>
    </row>
    <row r="448" spans="1:9">
      <c r="A448" t="s">
        <v>848</v>
      </c>
      <c r="B448" t="s">
        <v>849</v>
      </c>
      <c r="C448" s="4" t="s">
        <v>588</v>
      </c>
      <c r="D448" t="s">
        <v>70</v>
      </c>
      <c r="E448">
        <v>40.679369000000001</v>
      </c>
      <c r="F448">
        <v>-73.858959999999996</v>
      </c>
      <c r="I448" t="str">
        <f t="shared" si="6"/>
        <v>['R383', 'HUDSON-80 ST', 40.679369, -73.85896,' IND', 'A'],</v>
      </c>
    </row>
    <row r="449" spans="1:9">
      <c r="A449" t="s">
        <v>850</v>
      </c>
      <c r="B449" t="s">
        <v>851</v>
      </c>
      <c r="C449" s="4">
        <v>25</v>
      </c>
      <c r="D449" t="s">
        <v>33</v>
      </c>
      <c r="E449">
        <v>40.893386</v>
      </c>
      <c r="F449">
        <v>-73.857264999999998</v>
      </c>
      <c r="I449" t="str">
        <f t="shared" si="6"/>
        <v>['R367', '233 ST', 40.893386, -73.857265,' IRT', '25'],</v>
      </c>
    </row>
    <row r="450" spans="1:9">
      <c r="A450" t="s">
        <v>852</v>
      </c>
      <c r="B450" t="s">
        <v>824</v>
      </c>
      <c r="C450" s="4">
        <v>5</v>
      </c>
      <c r="D450" t="s">
        <v>33</v>
      </c>
      <c r="E450">
        <v>40.858972999999999</v>
      </c>
      <c r="F450">
        <v>-73.855355000000003</v>
      </c>
      <c r="I450" t="str">
        <f t="shared" si="6"/>
        <v>['R430', 'PELHAM PARKWAY', 40.858973, -73.855355,' IRT', '5'],</v>
      </c>
    </row>
    <row r="451" spans="1:9">
      <c r="A451" t="s">
        <v>670</v>
      </c>
      <c r="B451" t="s">
        <v>853</v>
      </c>
      <c r="C451" s="4">
        <v>7</v>
      </c>
      <c r="D451" t="s">
        <v>33</v>
      </c>
      <c r="E451">
        <v>40.751759999999997</v>
      </c>
      <c r="F451">
        <v>-73.855182999999997</v>
      </c>
      <c r="I451" t="str">
        <f t="shared" ref="I451:I505" si="7">"['"&amp;A451&amp;"', '"&amp;B451&amp;"', "&amp;E451&amp;", "&amp;F451&amp;",' "&amp;D451&amp;"', '"&amp;C451&amp;"'],"</f>
        <v>['R310', '111 ST', 40.75176, -73.855183,' IRT', '7'],</v>
      </c>
    </row>
    <row r="452" spans="1:9">
      <c r="A452" t="s">
        <v>854</v>
      </c>
      <c r="B452" t="s">
        <v>856</v>
      </c>
      <c r="C452" s="4">
        <v>25</v>
      </c>
      <c r="D452" t="s">
        <v>33</v>
      </c>
      <c r="E452">
        <v>40.898381999999998</v>
      </c>
      <c r="F452">
        <v>-73.854388999999998</v>
      </c>
      <c r="I452" t="str">
        <f t="shared" si="7"/>
        <v>['R444', 'NEREID AVE', 40.898382, -73.854389,' IRT', '25'],</v>
      </c>
    </row>
    <row r="453" spans="1:9">
      <c r="A453" t="s">
        <v>223</v>
      </c>
      <c r="B453" t="s">
        <v>857</v>
      </c>
      <c r="C453" s="4" t="s">
        <v>625</v>
      </c>
      <c r="D453" t="s">
        <v>70</v>
      </c>
      <c r="E453">
        <v>40.726461999999998</v>
      </c>
      <c r="F453">
        <v>-73.852630000000005</v>
      </c>
      <c r="I453" t="str">
        <f t="shared" si="7"/>
        <v>['R219', '67 AVE', 40.726462, -73.85263,' IND', 'MR'],</v>
      </c>
    </row>
    <row r="454" spans="1:9">
      <c r="A454" t="s">
        <v>858</v>
      </c>
      <c r="B454" t="s">
        <v>816</v>
      </c>
      <c r="C454" s="4" t="s">
        <v>61</v>
      </c>
      <c r="D454" t="s">
        <v>20</v>
      </c>
      <c r="E454">
        <v>40.693866</v>
      </c>
      <c r="F454">
        <v>-73.851568</v>
      </c>
      <c r="I454" t="str">
        <f t="shared" si="7"/>
        <v>['R006', 'WOODHAVEN BLVD', 40.693866, -73.851568,' BMT', 'JZ'],</v>
      </c>
    </row>
    <row r="455" spans="1:9">
      <c r="A455" t="s">
        <v>859</v>
      </c>
      <c r="B455" t="s">
        <v>860</v>
      </c>
      <c r="C455" s="4" t="s">
        <v>588</v>
      </c>
      <c r="D455" t="s">
        <v>70</v>
      </c>
      <c r="E455">
        <v>40.679856999999998</v>
      </c>
      <c r="F455">
        <v>-73.851491999999993</v>
      </c>
      <c r="I455" t="str">
        <f t="shared" si="7"/>
        <v>['R384', 'BOYD-88 ST', 40.679857, -73.851492,' IND', 'A'],</v>
      </c>
    </row>
    <row r="456" spans="1:9">
      <c r="A456" t="s">
        <v>55</v>
      </c>
      <c r="B456" t="s">
        <v>862</v>
      </c>
      <c r="C456" s="4">
        <v>6</v>
      </c>
      <c r="D456" t="s">
        <v>33</v>
      </c>
      <c r="E456">
        <v>40.834254999999999</v>
      </c>
      <c r="F456">
        <v>-73.851222000000007</v>
      </c>
      <c r="I456" t="str">
        <f t="shared" si="7"/>
        <v>['R106', 'CASTLE HILL AVE', 40.834255, -73.851222,' IRT', '6'],</v>
      </c>
    </row>
    <row r="457" spans="1:9">
      <c r="A457" t="s">
        <v>277</v>
      </c>
      <c r="B457" t="s">
        <v>864</v>
      </c>
      <c r="C457" s="4">
        <v>2</v>
      </c>
      <c r="D457" t="s">
        <v>33</v>
      </c>
      <c r="E457">
        <v>40.903084999999997</v>
      </c>
      <c r="F457">
        <v>-73.850590999999994</v>
      </c>
      <c r="I457" t="str">
        <f t="shared" si="7"/>
        <v>['R145', 'WAKEFIELD-241', 40.903085, -73.850591,' IRT', '2'],</v>
      </c>
    </row>
    <row r="458" spans="1:9">
      <c r="A458" t="s">
        <v>818</v>
      </c>
      <c r="B458" t="s">
        <v>866</v>
      </c>
      <c r="C458" s="4">
        <v>6</v>
      </c>
      <c r="D458" t="s">
        <v>33</v>
      </c>
      <c r="E458">
        <v>40.836460000000002</v>
      </c>
      <c r="F458">
        <v>-73.846470999999994</v>
      </c>
      <c r="I458" t="str">
        <f t="shared" si="7"/>
        <v>['R326', 'ZEREGA AVE', 40.83646, -73.846471,' IRT', '6'],</v>
      </c>
    </row>
    <row r="459" spans="1:9">
      <c r="A459" t="s">
        <v>823</v>
      </c>
      <c r="B459" t="s">
        <v>868</v>
      </c>
      <c r="C459" s="4">
        <v>7</v>
      </c>
      <c r="D459" t="s">
        <v>33</v>
      </c>
      <c r="E459">
        <v>40.754621999999998</v>
      </c>
      <c r="F459">
        <v>-73.845624999999998</v>
      </c>
      <c r="I459" t="str">
        <f t="shared" si="7"/>
        <v>['R328', 'METS-WILLETS PT', 40.754622, -73.845625,' IRT', '7'],</v>
      </c>
    </row>
    <row r="460" spans="1:9">
      <c r="A460" t="s">
        <v>219</v>
      </c>
      <c r="B460" t="s">
        <v>869</v>
      </c>
      <c r="C460" s="4" t="s">
        <v>870</v>
      </c>
      <c r="D460" t="s">
        <v>70</v>
      </c>
      <c r="E460">
        <v>40.721680999999997</v>
      </c>
      <c r="F460">
        <v>-73.844390000000004</v>
      </c>
      <c r="I460" t="str">
        <f t="shared" si="7"/>
        <v>['R141', 'FOREST HILLS-71', 40.721681, -73.84439,' IND', 'EFMR'],</v>
      </c>
    </row>
    <row r="461" spans="1:9">
      <c r="A461" t="s">
        <v>871</v>
      </c>
      <c r="B461" t="s">
        <v>872</v>
      </c>
      <c r="C461" s="4" t="s">
        <v>61</v>
      </c>
      <c r="D461" t="s">
        <v>20</v>
      </c>
      <c r="E461">
        <v>40.695183999999998</v>
      </c>
      <c r="F461">
        <v>-73.844325999999995</v>
      </c>
      <c r="I461" t="str">
        <f t="shared" si="7"/>
        <v>['R007', '104 ST', 40.695184, -73.844326,' BMT', 'JZ'],</v>
      </c>
    </row>
    <row r="462" spans="1:9">
      <c r="A462" t="s">
        <v>873</v>
      </c>
      <c r="B462" t="s">
        <v>874</v>
      </c>
      <c r="C462" s="4" t="s">
        <v>588</v>
      </c>
      <c r="D462" t="s">
        <v>70</v>
      </c>
      <c r="E462">
        <v>40.680428999999997</v>
      </c>
      <c r="F462">
        <v>-73.843852999999996</v>
      </c>
      <c r="I462" t="str">
        <f t="shared" si="7"/>
        <v>['R385', 'ROCKAWAY BLVD', 40.680429, -73.843853,' IND', 'A'],</v>
      </c>
    </row>
    <row r="463" spans="1:9">
      <c r="A463" t="s">
        <v>53</v>
      </c>
      <c r="B463" t="s">
        <v>875</v>
      </c>
      <c r="C463" s="4">
        <v>6</v>
      </c>
      <c r="D463" t="s">
        <v>33</v>
      </c>
      <c r="E463">
        <v>40.839891999999999</v>
      </c>
      <c r="F463">
        <v>-73.842951999999997</v>
      </c>
      <c r="I463" t="str">
        <f t="shared" si="7"/>
        <v>['R107', 'WESTCHESTER SQ', 40.839892, -73.842952,' IRT', '6'],</v>
      </c>
    </row>
    <row r="464" spans="1:9">
      <c r="A464" t="s">
        <v>876</v>
      </c>
      <c r="B464" t="s">
        <v>877</v>
      </c>
      <c r="C464" s="4">
        <v>5</v>
      </c>
      <c r="D464" t="s">
        <v>33</v>
      </c>
      <c r="E464">
        <v>40.878655999999999</v>
      </c>
      <c r="F464">
        <v>-73.838595999999995</v>
      </c>
      <c r="I464" t="str">
        <f t="shared" si="7"/>
        <v>['R292', 'BAYCHESTER AVE', 40.878656, -73.838596,' IRT', '5'],</v>
      </c>
    </row>
    <row r="465" spans="1:9">
      <c r="A465" t="s">
        <v>878</v>
      </c>
      <c r="B465" t="s">
        <v>879</v>
      </c>
      <c r="C465" s="4" t="s">
        <v>588</v>
      </c>
      <c r="D465" t="s">
        <v>70</v>
      </c>
      <c r="E465">
        <v>40.681744999999999</v>
      </c>
      <c r="F465">
        <v>-73.837631000000002</v>
      </c>
      <c r="I465" t="str">
        <f t="shared" si="7"/>
        <v>['R354', 'OXFORD-104 ST', 40.681745, -73.837631,' IND', 'A'],</v>
      </c>
    </row>
    <row r="466" spans="1:9">
      <c r="A466" t="s">
        <v>865</v>
      </c>
      <c r="B466" t="s">
        <v>880</v>
      </c>
      <c r="C466" s="4" t="s">
        <v>881</v>
      </c>
      <c r="D466" t="s">
        <v>70</v>
      </c>
      <c r="E466">
        <v>40.580454000000003</v>
      </c>
      <c r="F466">
        <v>-73.837458999999996</v>
      </c>
      <c r="I466" t="str">
        <f t="shared" si="7"/>
        <v>['R419', 'ROCKAWAY PK 116', 40.580454, -73.837459,' IND', 'AS'],</v>
      </c>
    </row>
    <row r="467" spans="1:9">
      <c r="A467" t="s">
        <v>882</v>
      </c>
      <c r="B467" t="s">
        <v>883</v>
      </c>
      <c r="C467" s="4" t="s">
        <v>884</v>
      </c>
      <c r="D467" t="s">
        <v>70</v>
      </c>
      <c r="E467">
        <v>40.718477</v>
      </c>
      <c r="F467">
        <v>-73.837222999999994</v>
      </c>
      <c r="I467" t="str">
        <f t="shared" si="7"/>
        <v>['R341', '75 AVE', 40.718477, -73.837223,' IND', 'EF'],</v>
      </c>
    </row>
    <row r="468" spans="1:9">
      <c r="A468" t="s">
        <v>885</v>
      </c>
      <c r="B468" t="s">
        <v>886</v>
      </c>
      <c r="C468" s="4">
        <v>6</v>
      </c>
      <c r="D468" t="s">
        <v>33</v>
      </c>
      <c r="E468">
        <v>40.843634999999999</v>
      </c>
      <c r="F468">
        <v>-73.836686999999998</v>
      </c>
      <c r="I468" t="str">
        <f t="shared" si="7"/>
        <v>['R427', 'MIDDLETOWN ROAD', 40.843635, -73.836687,' IRT', '6'],</v>
      </c>
    </row>
    <row r="469" spans="1:9">
      <c r="A469" t="s">
        <v>887</v>
      </c>
      <c r="B469" t="s">
        <v>853</v>
      </c>
      <c r="C469" s="4" t="s">
        <v>623</v>
      </c>
      <c r="D469" t="s">
        <v>20</v>
      </c>
      <c r="E469">
        <v>40.697405000000003</v>
      </c>
      <c r="F469">
        <v>-73.836354</v>
      </c>
      <c r="I469" t="str">
        <f t="shared" si="7"/>
        <v>['R008', '111 ST', 40.697405, -73.836354,' BMT', 'J'],</v>
      </c>
    </row>
    <row r="470" spans="1:9">
      <c r="A470" t="s">
        <v>888</v>
      </c>
      <c r="B470" t="s">
        <v>889</v>
      </c>
      <c r="C470" s="4" t="s">
        <v>588</v>
      </c>
      <c r="D470" t="s">
        <v>70</v>
      </c>
      <c r="E470">
        <v>40.668233999999998</v>
      </c>
      <c r="F470">
        <v>-73.834057999999999</v>
      </c>
      <c r="I470" t="str">
        <f t="shared" si="7"/>
        <v>['R357', 'AQUEDUCT-N CNDT', 40.668234, -73.834058,' IND', 'A'],</v>
      </c>
    </row>
    <row r="471" spans="1:9">
      <c r="A471" t="s">
        <v>890</v>
      </c>
      <c r="B471" t="s">
        <v>891</v>
      </c>
      <c r="C471" s="4" t="s">
        <v>588</v>
      </c>
      <c r="D471" t="s">
        <v>70</v>
      </c>
      <c r="E471">
        <v>40.668221000000003</v>
      </c>
      <c r="F471">
        <v>-73.834025999999994</v>
      </c>
      <c r="I471" t="str">
        <f t="shared" si="7"/>
        <v>['R464', 'AQUEDUCT TRACK', 40.668221, -73.834026,' IND', 'A'],</v>
      </c>
    </row>
    <row r="472" spans="1:9">
      <c r="A472" t="s">
        <v>892</v>
      </c>
      <c r="B472" t="s">
        <v>893</v>
      </c>
      <c r="C472" s="4">
        <v>6</v>
      </c>
      <c r="D472" t="s">
        <v>33</v>
      </c>
      <c r="E472">
        <v>40.846817000000001</v>
      </c>
      <c r="F472">
        <v>-73.832544999999996</v>
      </c>
      <c r="I472" t="str">
        <f t="shared" si="7"/>
        <v>['R428', 'BUHRE AVE', 40.846817, -73.832545,' IRT', '6'],</v>
      </c>
    </row>
    <row r="473" spans="1:9">
      <c r="A473" t="s">
        <v>894</v>
      </c>
      <c r="B473" t="s">
        <v>895</v>
      </c>
      <c r="C473" s="4" t="s">
        <v>588</v>
      </c>
      <c r="D473" t="s">
        <v>70</v>
      </c>
      <c r="E473">
        <v>40.684364000000002</v>
      </c>
      <c r="F473">
        <v>-73.832181000000006</v>
      </c>
      <c r="I473" t="str">
        <f t="shared" si="7"/>
        <v>['R355', 'GREENWOOD-111', 40.684364, -73.832181,' IND', 'A'],</v>
      </c>
    </row>
    <row r="474" spans="1:9">
      <c r="A474" t="s">
        <v>325</v>
      </c>
      <c r="B474" t="s">
        <v>896</v>
      </c>
      <c r="C474" s="4" t="s">
        <v>884</v>
      </c>
      <c r="D474" t="s">
        <v>70</v>
      </c>
      <c r="E474">
        <v>40.714444</v>
      </c>
      <c r="F474">
        <v>-73.830978999999999</v>
      </c>
      <c r="I474" t="str">
        <f t="shared" si="7"/>
        <v>['R158', 'UNION TPK-KEW G', 40.714444, -73.830979,' IND', 'EF'],</v>
      </c>
    </row>
    <row r="475" spans="1:9">
      <c r="A475" t="s">
        <v>897</v>
      </c>
      <c r="B475" t="s">
        <v>898</v>
      </c>
      <c r="C475" s="4">
        <v>5</v>
      </c>
      <c r="D475" t="s">
        <v>33</v>
      </c>
      <c r="E475">
        <v>40.888244</v>
      </c>
      <c r="F475">
        <v>-73.830849999999998</v>
      </c>
      <c r="I475" t="str">
        <f t="shared" si="7"/>
        <v>['R431', 'DYRE AVE', 40.888244, -73.83085,' IRT', '5'],</v>
      </c>
    </row>
    <row r="476" spans="1:9">
      <c r="A476" t="s">
        <v>794</v>
      </c>
      <c r="B476" t="s">
        <v>899</v>
      </c>
      <c r="C476" s="4" t="s">
        <v>588</v>
      </c>
      <c r="D476" t="s">
        <v>70</v>
      </c>
      <c r="E476">
        <v>40.660476000000003</v>
      </c>
      <c r="F476">
        <v>-73.830301000000006</v>
      </c>
      <c r="I476" t="str">
        <f t="shared" si="7"/>
        <v>['R414', 'HOWARD BCH-JFK', 40.660476, -73.830301,' IND', 'A'],</v>
      </c>
    </row>
    <row r="477" spans="1:9">
      <c r="A477" t="s">
        <v>900</v>
      </c>
      <c r="B477" t="s">
        <v>901</v>
      </c>
      <c r="C477" s="4" t="s">
        <v>588</v>
      </c>
      <c r="D477" t="s">
        <v>70</v>
      </c>
      <c r="E477">
        <v>40.660476000000003</v>
      </c>
      <c r="F477">
        <v>-73.830301000000006</v>
      </c>
      <c r="I477" t="str">
        <f t="shared" si="7"/>
        <v>['R535', 'JFK HOWARD BCH', 40.660476, -73.830301,' IND', 'A'],</v>
      </c>
    </row>
    <row r="478" spans="1:9">
      <c r="A478" t="s">
        <v>902</v>
      </c>
      <c r="B478" t="s">
        <v>903</v>
      </c>
      <c r="C478" s="4">
        <v>7</v>
      </c>
      <c r="D478" t="s">
        <v>33</v>
      </c>
      <c r="E478">
        <v>40.759577999999998</v>
      </c>
      <c r="F478">
        <v>-73.830055999999999</v>
      </c>
      <c r="I478" t="str">
        <f t="shared" si="7"/>
        <v>['R055', 'MAIN ST', 40.759578, -73.830056,' IRT', '7'],</v>
      </c>
    </row>
    <row r="479" spans="1:9">
      <c r="A479" t="s">
        <v>904</v>
      </c>
      <c r="B479" t="s">
        <v>905</v>
      </c>
      <c r="C479" s="4" t="s">
        <v>61</v>
      </c>
      <c r="D479" t="s">
        <v>20</v>
      </c>
      <c r="E479">
        <v>40.700536</v>
      </c>
      <c r="F479">
        <v>-73.828382000000005</v>
      </c>
      <c r="I479" t="str">
        <f t="shared" si="7"/>
        <v>['R009', '121 ST', 40.700536, -73.828382,' BMT', 'JZ'],</v>
      </c>
    </row>
    <row r="480" spans="1:9">
      <c r="A480" t="s">
        <v>906</v>
      </c>
      <c r="B480" t="s">
        <v>907</v>
      </c>
      <c r="C480" s="4">
        <v>6</v>
      </c>
      <c r="D480" t="s">
        <v>33</v>
      </c>
      <c r="E480">
        <v>40.852465000000002</v>
      </c>
      <c r="F480">
        <v>-73.828125</v>
      </c>
      <c r="I480" t="str">
        <f t="shared" si="7"/>
        <v>['R429', 'PELHAM BAY PARK', 40.852465, -73.828125,' IRT', '6'],</v>
      </c>
    </row>
    <row r="481" spans="1:9">
      <c r="A481" t="s">
        <v>908</v>
      </c>
      <c r="B481" t="s">
        <v>909</v>
      </c>
      <c r="C481" s="4">
        <v>6</v>
      </c>
      <c r="D481" t="s">
        <v>70</v>
      </c>
      <c r="E481">
        <v>40.852417000000003</v>
      </c>
      <c r="F481">
        <v>-73.828081999999995</v>
      </c>
      <c r="I481" t="str">
        <f t="shared" si="7"/>
        <v>['R459', 'ORCHARD BEACH', 40.852417, -73.828082,' IND', '6'],</v>
      </c>
    </row>
    <row r="482" spans="1:9">
      <c r="A482" t="s">
        <v>861</v>
      </c>
      <c r="B482" t="s">
        <v>910</v>
      </c>
      <c r="C482" s="4" t="s">
        <v>881</v>
      </c>
      <c r="D482" t="s">
        <v>70</v>
      </c>
      <c r="E482">
        <v>40.583542000000001</v>
      </c>
      <c r="F482">
        <v>-73.826430000000002</v>
      </c>
      <c r="I482" t="str">
        <f t="shared" si="7"/>
        <v>['R418', 'BEACH 105 ST', 40.583542, -73.82643,' IND', 'AS'],</v>
      </c>
    </row>
    <row r="483" spans="1:9">
      <c r="A483" t="s">
        <v>911</v>
      </c>
      <c r="B483" t="s">
        <v>912</v>
      </c>
      <c r="C483" s="4" t="s">
        <v>588</v>
      </c>
      <c r="D483" t="s">
        <v>70</v>
      </c>
      <c r="E483">
        <v>40.685974999999999</v>
      </c>
      <c r="F483">
        <v>-73.824713000000003</v>
      </c>
      <c r="I483" t="str">
        <f t="shared" si="7"/>
        <v>['R356', 'LEFFERTS BLVD', 40.685975, -73.824713,' IND', 'A'],</v>
      </c>
    </row>
    <row r="484" spans="1:9">
      <c r="A484" t="s">
        <v>913</v>
      </c>
      <c r="B484" t="s">
        <v>914</v>
      </c>
      <c r="C484" s="4" t="s">
        <v>884</v>
      </c>
      <c r="D484" t="s">
        <v>70</v>
      </c>
      <c r="E484">
        <v>40.709173999999997</v>
      </c>
      <c r="F484">
        <v>-73.820593000000002</v>
      </c>
      <c r="I484" t="str">
        <f t="shared" si="7"/>
        <v>['R255', 'VAN WYCK BLVD', 40.709174, -73.820593,' IND', 'EF'],</v>
      </c>
    </row>
    <row r="485" spans="1:9">
      <c r="A485" t="s">
        <v>842</v>
      </c>
      <c r="B485" t="s">
        <v>915</v>
      </c>
      <c r="C485" s="4" t="s">
        <v>881</v>
      </c>
      <c r="D485" t="s">
        <v>70</v>
      </c>
      <c r="E485">
        <v>40.585514000000003</v>
      </c>
      <c r="F485">
        <v>-73.820143000000002</v>
      </c>
      <c r="I485" t="str">
        <f t="shared" si="7"/>
        <v>['R417', 'BEACH 98 ST', 40.585514, -73.820143,' IND', 'AS'],</v>
      </c>
    </row>
    <row r="486" spans="1:9">
      <c r="A486" t="s">
        <v>916</v>
      </c>
      <c r="B486" t="s">
        <v>917</v>
      </c>
      <c r="C486" s="4" t="s">
        <v>918</v>
      </c>
      <c r="D486" t="s">
        <v>70</v>
      </c>
      <c r="E486">
        <v>40.702565999999997</v>
      </c>
      <c r="F486">
        <v>-73.816858999999994</v>
      </c>
      <c r="I486" t="str">
        <f t="shared" si="7"/>
        <v>['R342', 'JAMAICA-VAN WYC', 40.702566, -73.816859,' IND', 'E'],</v>
      </c>
    </row>
    <row r="487" spans="1:9">
      <c r="A487" t="s">
        <v>802</v>
      </c>
      <c r="B487" t="s">
        <v>919</v>
      </c>
      <c r="C487" s="4" t="s">
        <v>881</v>
      </c>
      <c r="D487" t="s">
        <v>70</v>
      </c>
      <c r="E487">
        <v>40.608693000000002</v>
      </c>
      <c r="F487">
        <v>-73.816068000000001</v>
      </c>
      <c r="I487" t="str">
        <f t="shared" si="7"/>
        <v>['R415', 'BROAD CHANNEL', 40.608693, -73.816068,' IND', 'AS'],</v>
      </c>
    </row>
    <row r="488" spans="1:9">
      <c r="A488" t="s">
        <v>820</v>
      </c>
      <c r="B488" t="s">
        <v>920</v>
      </c>
      <c r="C488" s="4" t="s">
        <v>881</v>
      </c>
      <c r="D488" t="s">
        <v>70</v>
      </c>
      <c r="E488">
        <v>40.588031999999998</v>
      </c>
      <c r="F488">
        <v>-73.813683999999995</v>
      </c>
      <c r="I488" t="str">
        <f t="shared" si="7"/>
        <v>['R416', 'BEACH 90 ST', 40.588032, -73.813684,' IND', 'AS'],</v>
      </c>
    </row>
    <row r="489" spans="1:9">
      <c r="A489" t="s">
        <v>147</v>
      </c>
      <c r="B489" t="s">
        <v>921</v>
      </c>
      <c r="C489" s="4" t="s">
        <v>238</v>
      </c>
      <c r="D489" t="s">
        <v>70</v>
      </c>
      <c r="E489">
        <v>40.705416</v>
      </c>
      <c r="F489">
        <v>-73.810562000000004</v>
      </c>
      <c r="I489" t="str">
        <f t="shared" si="7"/>
        <v>['R128', 'SUTPHIN BLVD', 40.705416, -73.810562,' IND', 'F'],</v>
      </c>
    </row>
    <row r="490" spans="1:9">
      <c r="A490" t="s">
        <v>922</v>
      </c>
      <c r="B490" t="s">
        <v>921</v>
      </c>
      <c r="C490" s="4" t="s">
        <v>923</v>
      </c>
      <c r="D490" t="s">
        <v>70</v>
      </c>
      <c r="E490">
        <v>40.700488</v>
      </c>
      <c r="F490">
        <v>-73.807933000000006</v>
      </c>
      <c r="I490" t="str">
        <f t="shared" si="7"/>
        <v>['R024', 'SUTPHIN BLVD', 40.700488, -73.807933,' IND', 'EJZ'],</v>
      </c>
    </row>
    <row r="491" spans="1:9">
      <c r="A491" t="s">
        <v>91</v>
      </c>
      <c r="B491" t="s">
        <v>924</v>
      </c>
      <c r="C491" s="4" t="s">
        <v>238</v>
      </c>
      <c r="D491" t="s">
        <v>70</v>
      </c>
      <c r="E491">
        <v>40.707563999999998</v>
      </c>
      <c r="F491">
        <v>-73.803325999999998</v>
      </c>
      <c r="I491" t="str">
        <f t="shared" si="7"/>
        <v>['R114', 'PARSONS BLVD', 40.707564, -73.803326,' IND', 'F'],</v>
      </c>
    </row>
    <row r="492" spans="1:9">
      <c r="A492" t="s">
        <v>925</v>
      </c>
      <c r="B492" t="s">
        <v>926</v>
      </c>
      <c r="C492" s="4" t="s">
        <v>923</v>
      </c>
      <c r="D492" t="s">
        <v>70</v>
      </c>
      <c r="E492">
        <v>40.702131000000001</v>
      </c>
      <c r="F492">
        <v>-73.801109999999994</v>
      </c>
      <c r="I492" t="str">
        <f t="shared" si="7"/>
        <v>['R025', 'JAMAICA CENTER', 40.702131, -73.80111,' IND', 'EJZ'],</v>
      </c>
    </row>
    <row r="493" spans="1:9">
      <c r="A493" t="s">
        <v>855</v>
      </c>
      <c r="B493" t="s">
        <v>927</v>
      </c>
      <c r="C493" s="4" t="s">
        <v>588</v>
      </c>
      <c r="D493" t="s">
        <v>70</v>
      </c>
      <c r="E493">
        <v>40.590867000000003</v>
      </c>
      <c r="F493">
        <v>-73.797010999999998</v>
      </c>
      <c r="I493" t="str">
        <f t="shared" si="7"/>
        <v>['R335', 'BEACH 67 ST', 40.590867, -73.797011,' IND', 'A'],</v>
      </c>
    </row>
    <row r="494" spans="1:9">
      <c r="A494" t="s">
        <v>78</v>
      </c>
      <c r="B494" t="s">
        <v>928</v>
      </c>
      <c r="C494" s="4" t="s">
        <v>238</v>
      </c>
      <c r="D494" t="s">
        <v>70</v>
      </c>
      <c r="E494">
        <v>40.710459</v>
      </c>
      <c r="F494">
        <v>-73.793599999999998</v>
      </c>
      <c r="I494" t="str">
        <f t="shared" si="7"/>
        <v>['R115', '169 ST', 40.710459, -73.7936,' IND', 'F'],</v>
      </c>
    </row>
    <row r="495" spans="1:9">
      <c r="A495" t="s">
        <v>863</v>
      </c>
      <c r="B495" t="s">
        <v>929</v>
      </c>
      <c r="C495" s="4" t="s">
        <v>588</v>
      </c>
      <c r="D495" t="s">
        <v>70</v>
      </c>
      <c r="E495">
        <v>40.592334000000001</v>
      </c>
      <c r="F495">
        <v>-73.788493000000003</v>
      </c>
      <c r="I495" t="str">
        <f t="shared" si="7"/>
        <v>['R336', 'BEACH 60 ST', 40.592334, -73.788493,' IND', 'A'],</v>
      </c>
    </row>
    <row r="496" spans="1:9">
      <c r="A496" t="s">
        <v>930</v>
      </c>
      <c r="B496" t="s">
        <v>931</v>
      </c>
      <c r="C496" s="4" t="s">
        <v>238</v>
      </c>
      <c r="D496" t="s">
        <v>70</v>
      </c>
      <c r="E496">
        <v>40.712622000000003</v>
      </c>
      <c r="F496">
        <v>-73.783815000000004</v>
      </c>
      <c r="I496" t="str">
        <f t="shared" si="7"/>
        <v>['R019', 'JAMAICA-179 ST', 40.712622, -73.783815,' IND', 'F'],</v>
      </c>
    </row>
    <row r="497" spans="1:9">
      <c r="A497" t="s">
        <v>932</v>
      </c>
      <c r="B497" t="s">
        <v>933</v>
      </c>
      <c r="C497" s="4" t="s">
        <v>918</v>
      </c>
      <c r="D497" t="s">
        <v>70</v>
      </c>
      <c r="E497">
        <v>40.643942000000003</v>
      </c>
      <c r="F497">
        <v>-73.782355999999993</v>
      </c>
      <c r="I497" t="str">
        <f t="shared" si="7"/>
        <v>['R536', 'JFK JAMAICA CT1', 40.643942, -73.782356,' IND', 'E'],</v>
      </c>
    </row>
    <row r="498" spans="1:9">
      <c r="A498" t="s">
        <v>934</v>
      </c>
      <c r="B498" t="s">
        <v>935</v>
      </c>
      <c r="C498" s="4" t="s">
        <v>918</v>
      </c>
      <c r="D498" t="s">
        <v>70</v>
      </c>
      <c r="E498">
        <v>40.643942000000003</v>
      </c>
      <c r="F498">
        <v>-73.782355999999993</v>
      </c>
      <c r="I498" t="str">
        <f t="shared" si="7"/>
        <v>['R537', 'JFK JAMAICA CT2', 40.643942, -73.782356,' IND', 'E'],</v>
      </c>
    </row>
    <row r="499" spans="1:9">
      <c r="A499" t="s">
        <v>936</v>
      </c>
      <c r="B499" t="s">
        <v>937</v>
      </c>
      <c r="C499" s="4" t="s">
        <v>588</v>
      </c>
      <c r="D499" t="s">
        <v>70</v>
      </c>
      <c r="E499">
        <v>40.593214000000003</v>
      </c>
      <c r="F499">
        <v>-73.776432999999997</v>
      </c>
      <c r="I499" t="str">
        <f t="shared" si="7"/>
        <v>['R337', 'BEACH 44 ST', 40.593214, -73.776433,' IND', 'A'],</v>
      </c>
    </row>
    <row r="500" spans="1:9">
      <c r="A500" t="s">
        <v>938</v>
      </c>
      <c r="B500" t="s">
        <v>939</v>
      </c>
      <c r="C500" s="4" t="s">
        <v>588</v>
      </c>
      <c r="D500" t="s">
        <v>70</v>
      </c>
      <c r="E500">
        <v>40.595381000000003</v>
      </c>
      <c r="F500">
        <v>-73.768193999999994</v>
      </c>
      <c r="I500" t="str">
        <f t="shared" si="7"/>
        <v>['R338', 'BEACH 36 ST', 40.595381, -73.768194,' IND', 'A'],</v>
      </c>
    </row>
    <row r="501" spans="1:9">
      <c r="A501" t="s">
        <v>940</v>
      </c>
      <c r="B501" t="s">
        <v>941</v>
      </c>
      <c r="C501" s="4" t="s">
        <v>588</v>
      </c>
      <c r="D501" t="s">
        <v>70</v>
      </c>
      <c r="E501">
        <v>40.600138000000001</v>
      </c>
      <c r="F501">
        <v>-73.761520000000004</v>
      </c>
      <c r="I501" t="str">
        <f t="shared" si="7"/>
        <v>['R358', 'BEACH 25 ST', 40.600138, -73.76152,' IND', 'A'],</v>
      </c>
    </row>
    <row r="502" spans="1:9">
      <c r="A502" t="s">
        <v>679</v>
      </c>
      <c r="B502" t="s">
        <v>942</v>
      </c>
      <c r="C502" s="4" t="s">
        <v>588</v>
      </c>
      <c r="D502" t="s">
        <v>70</v>
      </c>
      <c r="E502">
        <v>40.603982999999999</v>
      </c>
      <c r="F502">
        <v>-73.755382999999995</v>
      </c>
      <c r="I502" t="str">
        <f t="shared" si="7"/>
        <v>['R285', 'FAR ROCKAWAY', 40.603983, -73.755383,' IND', 'A'],</v>
      </c>
    </row>
    <row r="503" spans="1:9">
      <c r="A503" t="s">
        <v>560</v>
      </c>
      <c r="B503" t="s">
        <v>943</v>
      </c>
      <c r="C503" s="4" t="s">
        <v>191</v>
      </c>
      <c r="D503" t="s">
        <v>70</v>
      </c>
      <c r="E503">
        <v>40.845891999999999</v>
      </c>
      <c r="F503">
        <v>-73.910135999999994</v>
      </c>
      <c r="I503" t="str">
        <f t="shared" si="7"/>
        <v>['R253', '174-175 ST', 40.845892, -73.910136,' IND', 'BD'],</v>
      </c>
    </row>
    <row r="504" spans="1:9">
      <c r="A504" t="s">
        <v>944</v>
      </c>
      <c r="B504" t="s">
        <v>945</v>
      </c>
      <c r="C504" s="4" t="s">
        <v>946</v>
      </c>
      <c r="D504" t="s">
        <v>20</v>
      </c>
      <c r="E504">
        <v>40.703082000000002</v>
      </c>
      <c r="F504">
        <v>-74.012983000000006</v>
      </c>
      <c r="I504" t="str">
        <f t="shared" si="7"/>
        <v>['R001', 'WHITEHALL ST', 40.703082, -74.012983,' BMT', 'R1'],</v>
      </c>
    </row>
    <row r="505" spans="1:9">
      <c r="A505" t="s">
        <v>944</v>
      </c>
      <c r="B505" t="s">
        <v>947</v>
      </c>
      <c r="C505" s="4" t="s">
        <v>946</v>
      </c>
      <c r="D505" t="s">
        <v>33</v>
      </c>
      <c r="E505">
        <v>40.703082000000002</v>
      </c>
      <c r="F505">
        <v>-74.012983000000006</v>
      </c>
      <c r="I505" t="str">
        <f t="shared" si="7"/>
        <v>['R001', 'SOUTH FERRY', 40.703082, -74.012983,' IRT', 'R1'],</v>
      </c>
    </row>
    <row r="506" spans="1:9">
      <c r="A506" s="2" t="s">
        <v>867</v>
      </c>
      <c r="B506" s="2" t="s">
        <v>948</v>
      </c>
      <c r="C506" s="5">
        <v>5</v>
      </c>
      <c r="D506" s="2" t="s">
        <v>949</v>
      </c>
    </row>
    <row r="507" spans="1:9">
      <c r="A507" s="2" t="s">
        <v>950</v>
      </c>
      <c r="B507" s="2" t="s">
        <v>951</v>
      </c>
      <c r="C507" s="5">
        <v>23</v>
      </c>
      <c r="D507" s="2" t="s">
        <v>20</v>
      </c>
    </row>
    <row r="508" spans="1:9">
      <c r="A508" s="2" t="s">
        <v>952</v>
      </c>
      <c r="B508" s="2" t="s">
        <v>953</v>
      </c>
      <c r="C508" s="5">
        <v>23</v>
      </c>
      <c r="D508" s="2" t="s">
        <v>20</v>
      </c>
    </row>
    <row r="509" spans="1:9">
      <c r="A509" s="2" t="s">
        <v>954</v>
      </c>
      <c r="B509" s="2" t="s">
        <v>955</v>
      </c>
      <c r="C509" s="5">
        <v>1</v>
      </c>
      <c r="D509" s="2" t="s">
        <v>20</v>
      </c>
    </row>
    <row r="510" spans="1:9">
      <c r="A510" s="2" t="s">
        <v>956</v>
      </c>
      <c r="B510" s="2" t="s">
        <v>957</v>
      </c>
      <c r="C510" s="5">
        <v>1</v>
      </c>
      <c r="D510" s="2" t="s">
        <v>20</v>
      </c>
    </row>
    <row r="511" spans="1:9">
      <c r="A511" s="2" t="s">
        <v>958</v>
      </c>
      <c r="B511" s="2" t="s">
        <v>959</v>
      </c>
      <c r="C511" s="5">
        <v>1</v>
      </c>
      <c r="D511" s="2" t="s">
        <v>20</v>
      </c>
    </row>
    <row r="512" spans="1:9">
      <c r="A512" s="2" t="s">
        <v>756</v>
      </c>
      <c r="B512" s="2" t="s">
        <v>960</v>
      </c>
      <c r="C512" s="5">
        <v>1</v>
      </c>
      <c r="D512" s="2" t="s">
        <v>33</v>
      </c>
    </row>
    <row r="513" spans="1:4">
      <c r="A513" s="2" t="s">
        <v>784</v>
      </c>
      <c r="B513" s="2" t="s">
        <v>961</v>
      </c>
      <c r="C513" s="5" t="s">
        <v>238</v>
      </c>
      <c r="D513" s="2" t="s">
        <v>962</v>
      </c>
    </row>
    <row r="514" spans="1:4">
      <c r="A514" s="2" t="s">
        <v>256</v>
      </c>
      <c r="B514" s="2" t="s">
        <v>963</v>
      </c>
      <c r="C514" s="5">
        <v>1</v>
      </c>
      <c r="D514" s="2" t="s">
        <v>6</v>
      </c>
    </row>
    <row r="515" spans="1:4">
      <c r="A515" s="2" t="s">
        <v>964</v>
      </c>
      <c r="B515" s="2" t="s">
        <v>965</v>
      </c>
      <c r="C515" s="5">
        <v>1</v>
      </c>
      <c r="D515" s="2" t="s">
        <v>6</v>
      </c>
    </row>
    <row r="516" spans="1:4">
      <c r="A516" s="2" t="s">
        <v>966</v>
      </c>
      <c r="B516" s="2" t="s">
        <v>967</v>
      </c>
      <c r="C516" s="5">
        <v>1</v>
      </c>
      <c r="D516" s="2" t="s">
        <v>6</v>
      </c>
    </row>
    <row r="517" spans="1:4">
      <c r="A517" s="2" t="s">
        <v>968</v>
      </c>
      <c r="B517" s="2" t="s">
        <v>124</v>
      </c>
      <c r="C517" s="5">
        <v>1</v>
      </c>
      <c r="D517" s="2" t="s">
        <v>6</v>
      </c>
    </row>
    <row r="518" spans="1:4">
      <c r="A518" s="2" t="s">
        <v>969</v>
      </c>
      <c r="B518" s="2" t="s">
        <v>970</v>
      </c>
      <c r="C518" s="5">
        <v>1</v>
      </c>
      <c r="D518" s="2" t="s">
        <v>6</v>
      </c>
    </row>
    <row r="519" spans="1:4">
      <c r="A519" s="2" t="s">
        <v>969</v>
      </c>
      <c r="B519" s="2" t="s">
        <v>971</v>
      </c>
      <c r="C519" s="5">
        <v>1</v>
      </c>
      <c r="D519" s="2" t="s">
        <v>6</v>
      </c>
    </row>
    <row r="520" spans="1:4">
      <c r="A520" s="2" t="s">
        <v>969</v>
      </c>
      <c r="B520" s="2" t="s">
        <v>972</v>
      </c>
      <c r="C520" s="5">
        <v>1</v>
      </c>
      <c r="D520" s="2" t="s">
        <v>6</v>
      </c>
    </row>
    <row r="521" spans="1:4">
      <c r="A521" s="2" t="s">
        <v>969</v>
      </c>
      <c r="B521" s="2" t="s">
        <v>973</v>
      </c>
      <c r="C521" s="5">
        <v>1</v>
      </c>
      <c r="D521" s="2" t="s">
        <v>6</v>
      </c>
    </row>
    <row r="522" spans="1:4">
      <c r="A522" s="2" t="s">
        <v>974</v>
      </c>
      <c r="B522" s="2" t="s">
        <v>975</v>
      </c>
      <c r="C522" s="5">
        <v>1</v>
      </c>
      <c r="D522" s="2" t="s">
        <v>6</v>
      </c>
    </row>
    <row r="523" spans="1:4">
      <c r="A523" s="2" t="s">
        <v>974</v>
      </c>
      <c r="B523" s="2" t="s">
        <v>976</v>
      </c>
      <c r="C523" s="5">
        <v>1</v>
      </c>
      <c r="D523" s="2" t="s">
        <v>6</v>
      </c>
    </row>
  </sheetData>
  <autoFilter ref="A1:H1"/>
  <conditionalFormatting sqref="A1:A523">
    <cfRule type="duplicateValues" dxfId="1" priority="2"/>
  </conditionalFormatting>
  <conditionalFormatting sqref="E1:F1048576 G2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geocoded.csv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Shyam</dc:creator>
  <cp:lastModifiedBy>Neal Shyam</cp:lastModifiedBy>
  <dcterms:created xsi:type="dcterms:W3CDTF">2013-07-14T10:28:13Z</dcterms:created>
  <dcterms:modified xsi:type="dcterms:W3CDTF">2013-07-14T11:39:32Z</dcterms:modified>
</cp:coreProperties>
</file>