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rkz-my.sharepoint.com/personal/k_puchkov_cersanit_ru/Documents/Документы/Personnel/PBO/2025 PBO/Q3 2025 IT/"/>
    </mc:Choice>
  </mc:AlternateContent>
  <xr:revisionPtr revIDLastSave="42" documentId="8_{A42139BC-B11B-4FDE-8B99-6F284442A992}" xr6:coauthVersionLast="47" xr6:coauthVersionMax="47" xr10:uidLastSave="{B49C4E70-F75F-4F5A-BF80-A2A7FF71B6E2}"/>
  <bookViews>
    <workbookView xWindow="-108" yWindow="-108" windowWidth="23256" windowHeight="12456" tabRatio="122" xr2:uid="{2B436A74-81D3-49C3-99FC-619867A31164}"/>
  </bookViews>
  <sheets>
    <sheet name="IT" sheetId="1" r:id="rId1"/>
  </sheets>
  <externalReferences>
    <externalReference r:id="rId2"/>
    <externalReference r:id="rId3"/>
    <externalReference r:id="rId4"/>
  </externalReferences>
  <definedNames>
    <definedName name="___a1" localSheetId="0" hidden="1">{#N/A,#N/A,TRUE,"Nagłówek"}</definedName>
    <definedName name="___a1" hidden="1">{#N/A,#N/A,TRUE,"Nagłówek"}</definedName>
    <definedName name="___w" localSheetId="0" hidden="1">{#N/A,#N/A,TRUE,"rozpočet 1998 Group";#N/A,#N/A,TRUE,"rozpočet 1998 stř. 100";#N/A,#N/A,TRUE,"Prodej Maj. účastí"}</definedName>
    <definedName name="___w" hidden="1">{#N/A,#N/A,TRUE,"rozpočet 1998 Group";#N/A,#N/A,TRUE,"rozpočet 1998 stř. 100";#N/A,#N/A,TRUE,"Prodej Maj. účastí"}</definedName>
    <definedName name="_1__123Graph_ACHART_1" hidden="1">#REF!</definedName>
    <definedName name="_10__123Graph_ACHART_23" hidden="1">#REF!</definedName>
    <definedName name="_11__123Graph_ACHART_24" hidden="1">#REF!</definedName>
    <definedName name="_12__123Graph_ACHART_25" hidden="1">#REF!</definedName>
    <definedName name="_13__123Graph_ACHART_26" hidden="1">#REF!</definedName>
    <definedName name="_14__123Graph_ACHART_27" hidden="1">#REF!</definedName>
    <definedName name="_15__123Graph_ACHART_28" hidden="1">#REF!</definedName>
    <definedName name="_16__123Graph_ACHART_29" hidden="1">#REF!</definedName>
    <definedName name="_17__123Graph_ACHART_3" hidden="1">#REF!</definedName>
    <definedName name="_18__123Graph_ACHART_30" hidden="1">#REF!</definedName>
    <definedName name="_19__123Graph_ACHART_31" hidden="1">#REF!</definedName>
    <definedName name="_2__123Graph_ACHART_12" hidden="1">#REF!</definedName>
    <definedName name="_20__123Graph_ACHART_32" hidden="1">#REF!</definedName>
    <definedName name="_21__123Graph_ACHART_4" hidden="1">#REF!</definedName>
    <definedName name="_22__123Graph_ACHART_8" hidden="1">#REF!</definedName>
    <definedName name="_23__123Graph_BCHART_14" hidden="1">#REF!</definedName>
    <definedName name="_24__123Graph_BCHART_19" hidden="1">#REF!</definedName>
    <definedName name="_25__123Graph_BCHART_2" hidden="1">#REF!</definedName>
    <definedName name="_26__123Graph_BCHART_3" hidden="1">#REF!</definedName>
    <definedName name="_27__123Graph_BCHART_31" hidden="1">#REF!</definedName>
    <definedName name="_28__123Graph_BCHART_32" hidden="1">#REF!</definedName>
    <definedName name="_29__123Graph_BCHART_5" hidden="1">#REF!</definedName>
    <definedName name="_3__123Graph_ACHART_13" hidden="1">#REF!</definedName>
    <definedName name="_30__123Graph_BCHART_6" hidden="1">#REF!</definedName>
    <definedName name="_31__123Graph_BCHART_7" hidden="1">#REF!</definedName>
    <definedName name="_32__123Graph_BCHART_8" hidden="1">#REF!</definedName>
    <definedName name="_33__123Graph_CCHART_19" hidden="1">#REF!</definedName>
    <definedName name="_34__123Graph_XCHART_12" hidden="1">#REF!</definedName>
    <definedName name="_35__123Graph_XCHART_13" hidden="1">#REF!</definedName>
    <definedName name="_36__123Graph_XCHART_14" hidden="1">#REF!</definedName>
    <definedName name="_37__123Graph_XCHART_15" hidden="1">#REF!</definedName>
    <definedName name="_38__123Graph_XCHART_19" hidden="1">#REF!</definedName>
    <definedName name="_39__123Graph_XCHART_2" hidden="1">#REF!</definedName>
    <definedName name="_4__123Graph_ACHART_14" hidden="1">#REF!</definedName>
    <definedName name="_40__123Graph_XCHART_20" hidden="1">#REF!</definedName>
    <definedName name="_41__123Graph_XCHART_22" hidden="1">#REF!</definedName>
    <definedName name="_42__123Graph_XCHART_23" hidden="1">#REF!</definedName>
    <definedName name="_43__123Graph_XCHART_24" hidden="1">#REF!</definedName>
    <definedName name="_44__123Graph_XCHART_25" hidden="1">#REF!</definedName>
    <definedName name="_45__123Graph_XCHART_26" hidden="1">#REF!</definedName>
    <definedName name="_46__123Graph_XCHART_27" hidden="1">#REF!</definedName>
    <definedName name="_47__123Graph_XCHART_28" hidden="1">#REF!</definedName>
    <definedName name="_48__123Graph_XCHART_29" hidden="1">#REF!</definedName>
    <definedName name="_49__123Graph_XCHART_3" hidden="1">#REF!</definedName>
    <definedName name="_5__123Graph_ACHART_15" hidden="1">#REF!</definedName>
    <definedName name="_50__123Graph_XCHART_30" hidden="1">#REF!</definedName>
    <definedName name="_51__123Graph_XCHART_31" hidden="1">#REF!</definedName>
    <definedName name="_52__123Graph_XCHART_32" hidden="1">#REF!</definedName>
    <definedName name="_53__123Graph_XCHART_4" hidden="1">#REF!</definedName>
    <definedName name="_54__123Graph_XCHART_5" hidden="1">#REF!</definedName>
    <definedName name="_55__123Graph_XCHART_6" hidden="1">#REF!</definedName>
    <definedName name="_56__123Graph_XCHART_7" hidden="1">#REF!</definedName>
    <definedName name="_57__123Graph_XCHART_8" hidden="1">#REF!</definedName>
    <definedName name="_6__123Graph_ACHART_19" hidden="1">#REF!</definedName>
    <definedName name="_7__123Graph_ACHART_2" hidden="1">#REF!</definedName>
    <definedName name="_8__123Graph_ACHART_20" hidden="1">#REF!</definedName>
    <definedName name="_9__123Graph_ACHART_22" hidden="1">#REF!</definedName>
    <definedName name="_a1" localSheetId="0" hidden="1">{#N/A,#N/A,TRUE,"Nagłówek"}</definedName>
    <definedName name="_a1" hidden="1">{#N/A,#N/A,TRUE,"Nagłówek"}</definedName>
    <definedName name="_AMO_UniqueIdentifier" hidden="1">"'182812e9-4bd8-435b-a50c-6de1a5d754fb'"</definedName>
    <definedName name="_Fill" hidden="1">#REF!</definedName>
    <definedName name="_Order1" hidden="1">255</definedName>
    <definedName name="_Order2" hidden="1">255</definedName>
    <definedName name="_w" localSheetId="0" hidden="1">{#N/A,#N/A,TRUE,"rozpočet 1998 Group";#N/A,#N/A,TRUE,"rozpočet 1998 stř. 100";#N/A,#N/A,TRUE,"Prodej Maj. účastí"}</definedName>
    <definedName name="_w" hidden="1">{#N/A,#N/A,TRUE,"rozpočet 1998 Group";#N/A,#N/A,TRUE,"rozpočet 1998 stř. 100";#N/A,#N/A,TRUE,"Prodej Maj. účastí"}</definedName>
    <definedName name="_xlnm._FilterDatabase" hidden="1">#REF!</definedName>
    <definedName name="a" localSheetId="0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a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aa" localSheetId="0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aa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aaaa" localSheetId="0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aaaa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aaaaaaaaa" localSheetId="0" hidden="1">{#N/A,#N/A,TRUE,"rozpočet 1998 Group";#N/A,#N/A,TRUE,"rozpočet 1998 stř. 100";#N/A,#N/A,TRUE,"Prodej Maj. účastí"}</definedName>
    <definedName name="aaaaaaaaa" hidden="1">{#N/A,#N/A,TRUE,"rozpočet 1998 Group";#N/A,#N/A,TRUE,"rozpočet 1998 stř. 100";#N/A,#N/A,TRUE,"Prodej Maj. účastí"}</definedName>
    <definedName name="aaaaaaaaaaaaaaa" localSheetId="0" hidden="1">{#N/A,#N/A,TRUE,"Nagłówek"}</definedName>
    <definedName name="aaaaaaaaaaaaaaa" hidden="1">{#N/A,#N/A,TRUE,"Nagłówek"}</definedName>
    <definedName name="aaUni" localSheetId="0" hidden="1">{#N/A,#N/A,TRUE,"Nagłówek"}</definedName>
    <definedName name="aaUni" hidden="1">{#N/A,#N/A,TRUE,"Nagłówek"}</definedName>
    <definedName name="ab" localSheetId="0" hidden="1">{#N/A,#N/A,TRUE,"Nagłówek"}</definedName>
    <definedName name="ab" hidden="1">{#N/A,#N/A,TRUE,"Nagłówek"}</definedName>
    <definedName name="abUni" localSheetId="0" hidden="1">{#N/A,#N/A,TRUE,"Nagłówek"}</definedName>
    <definedName name="abUni" hidden="1">{#N/A,#N/A,TRUE,"Nagłówek"}</definedName>
    <definedName name="ada" localSheetId="0" hidden="1">{#N/A,#N/A,TRUE,"rozpočet 1998 Group";#N/A,#N/A,TRUE,"rozpočet 1998 stř. 100";#N/A,#N/A,TRUE,"Prodej Maj. účastí"}</definedName>
    <definedName name="ada" hidden="1">{#N/A,#N/A,TRUE,"rozpočet 1998 Group";#N/A,#N/A,TRUE,"rozpočet 1998 stř. 100";#N/A,#N/A,TRUE,"Prodej Maj. účastí"}</definedName>
    <definedName name="ahoj" localSheetId="0" hidden="1">{#N/A,#N/A,TRUE,"rozpočet 1998 Group";#N/A,#N/A,TRUE,"rozpočet 1998 stř. 100";#N/A,#N/A,TRUE,"Prodej Maj. účastí"}</definedName>
    <definedName name="ahoj" hidden="1">{#N/A,#N/A,TRUE,"rozpočet 1998 Group";#N/A,#N/A,TRUE,"rozpočet 1998 stř. 100";#N/A,#N/A,TRUE,"Prodej Maj. účastí"}</definedName>
    <definedName name="ano" localSheetId="0" hidden="1">{#N/A,#N/A,TRUE,"rozpočet 1998 Group";#N/A,#N/A,TRUE,"rozpočet 1998 stř. 100";#N/A,#N/A,TRUE,"Prodej Maj. účastí"}</definedName>
    <definedName name="ano" hidden="1">{#N/A,#N/A,TRUE,"rozpočet 1998 Group";#N/A,#N/A,TRUE,"rozpočet 1998 stř. 100";#N/A,#N/A,TRUE,"Prodej Maj. účastí"}</definedName>
    <definedName name="area">[1]support2!$B$5:$B$10</definedName>
    <definedName name="as" localSheetId="0" hidden="1">{#N/A,#N/A,TRUE,"Nagłówek"}</definedName>
    <definedName name="as" hidden="1">{#N/A,#N/A,TRUE,"Nagłówek"}</definedName>
    <definedName name="AS2DocOpenMode" hidden="1">"AS2DocumentEdit"</definedName>
    <definedName name="AS2HasNoAutoHeaderFooter" hidden="1">" "</definedName>
    <definedName name="asdffhghjk" localSheetId="0" hidden="1">{#N/A,#N/A,TRUE,"rozpočet 1998 Group";#N/A,#N/A,TRUE,"rozpočet 1998 stř. 100";#N/A,#N/A,TRUE,"Prodej Maj. účastí"}</definedName>
    <definedName name="asdffhghjk" hidden="1">{#N/A,#N/A,TRUE,"rozpočet 1998 Group";#N/A,#N/A,TRUE,"rozpočet 1998 stř. 100";#N/A,#N/A,TRUE,"Prodej Maj. účastí"}</definedName>
    <definedName name="aUni" localSheetId="0" hidden="1">{#N/A,#N/A,TRUE,"Nagłówek"}</definedName>
    <definedName name="aUni" hidden="1">{#N/A,#N/A,TRUE,"Nagłówek"}</definedName>
    <definedName name="b" localSheetId="0" hidden="1">{#N/A,#N/A,TRUE,"Nagłówek"}</definedName>
    <definedName name="b" hidden="1">{#N/A,#N/A,TRUE,"Nagłówek"}</definedName>
    <definedName name="banan" localSheetId="0" hidden="1">{#N/A,#N/A,TRUE,"rozpočet 1998 Group";#N/A,#N/A,TRUE,"rozpočet 1998 stř. 100";#N/A,#N/A,TRUE,"Prodej Maj. účastí"}</definedName>
    <definedName name="banan" hidden="1">{#N/A,#N/A,TRUE,"rozpočet 1998 Group";#N/A,#N/A,TRUE,"rozpočet 1998 stř. 100";#N/A,#N/A,TRUE,"Prodej Maj. účastí"}</definedName>
    <definedName name="bb" localSheetId="0" hidden="1">{#N/A,#N/A,TRUE,"rozpočet 1998 Group";#N/A,#N/A,TRUE,"rozpočet 1998 stř. 100";#N/A,#N/A,TRUE,"Prodej Maj. účastí"}</definedName>
    <definedName name="bb" hidden="1">{#N/A,#N/A,TRUE,"rozpočet 1998 Group";#N/A,#N/A,TRUE,"rozpočet 1998 stř. 100";#N/A,#N/A,TRUE,"Prodej Maj. účastí"}</definedName>
    <definedName name="bbb" localSheetId="0" hidden="1">{#N/A,#N/A,TRUE,"Nagłówek"}</definedName>
    <definedName name="bbb" hidden="1">{#N/A,#N/A,TRUE,"Nagłówek"}</definedName>
    <definedName name="bbbb" localSheetId="0" hidden="1">{#N/A,#N/A,TRUE,"rozpočet 1998 Group";#N/A,#N/A,TRUE,"rozpočet 1998 stř. 100";#N/A,#N/A,TRUE,"Prodej Maj. účastí"}</definedName>
    <definedName name="bbbb" hidden="1">{#N/A,#N/A,TRUE,"rozpočet 1998 Group";#N/A,#N/A,TRUE,"rozpočet 1998 stř. 100";#N/A,#N/A,TRUE,"Prodej Maj. účastí"}</definedName>
    <definedName name="bbbbb" localSheetId="0" hidden="1">{#N/A,#N/A,TRUE,"rozpočet 1998 Group";#N/A,#N/A,TRUE,"rozpočet 1998 stř. 100";#N/A,#N/A,TRUE,"Prodej Maj. účastí"}</definedName>
    <definedName name="bbbbb" hidden="1">{#N/A,#N/A,TRUE,"rozpočet 1998 Group";#N/A,#N/A,TRUE,"rozpočet 1998 stř. 100";#N/A,#N/A,TRUE,"Prodej Maj. účastí"}</definedName>
    <definedName name="bbbbbbbbbbbb" localSheetId="0" hidden="1">{#N/A,#N/A,TRUE,"Nagłówek"}</definedName>
    <definedName name="bbbbbbbbbbbb" hidden="1">{#N/A,#N/A,TRUE,"Nagłówek"}</definedName>
    <definedName name="bbgt" localSheetId="0" hidden="1">{"t1_a",#N/A,FALSE,"SP_export"}</definedName>
    <definedName name="bbgt" hidden="1">{"t1_a",#N/A,FALSE,"SP_export"}</definedName>
    <definedName name="bgs" localSheetId="0" hidden="1">{"t1a",#N/A,FALSE,"SP_kraj";"t1b",#N/A,FALSE,"SP_kraj";"t1c",#N/A,FALSE,"SP_kraj";"t2a",#N/A,FALSE,"SP_kraj";"t2b",#N/A,FALSE,"SP_kraj";"t2c",#N/A,FALSE,"SP_kraj";"t3a",#N/A,FALSE,"SP_kraj";"t3b",#N/A,FALSE,"SP_kraj";"t3c",#N/A,FALSE,"SP_kraj"}</definedName>
    <definedName name="bgs" hidden="1">{"t1a",#N/A,FALSE,"SP_kraj";"t1b",#N/A,FALSE,"SP_kraj";"t1c",#N/A,FALSE,"SP_kraj";"t2a",#N/A,FALSE,"SP_kraj";"t2b",#N/A,FALSE,"SP_kraj";"t2c",#N/A,FALSE,"SP_kraj";"t3a",#N/A,FALSE,"SP_kraj";"t3b",#N/A,FALSE,"SP_kraj";"t3c",#N/A,FALSE,"SP_kraj"}</definedName>
    <definedName name="bla" localSheetId="0" hidden="1">{#N/A,#N/A,TRUE,"rozpočet 1998 Group";#N/A,#N/A,TRUE,"rozpočet 1998 stř. 100";#N/A,#N/A,TRUE,"Prodej Maj. účastí"}</definedName>
    <definedName name="bla" hidden="1">{#N/A,#N/A,TRUE,"rozpočet 1998 Group";#N/A,#N/A,TRUE,"rozpočet 1998 stř. 100";#N/A,#N/A,TRUE,"Prodej Maj. účastí"}</definedName>
    <definedName name="bnnn" localSheetId="0" hidden="1">{#N/A,#N/A,TRUE,"rozpočet 1998 Group";#N/A,#N/A,TRUE,"rozpočet 1998 stř. 100";#N/A,#N/A,TRUE,"Prodej Maj. účastí"}</definedName>
    <definedName name="bnnn" hidden="1">{#N/A,#N/A,TRUE,"rozpočet 1998 Group";#N/A,#N/A,TRUE,"rozpočet 1998 stř. 100";#N/A,#N/A,TRUE,"Prodej Maj. účastí"}</definedName>
    <definedName name="btsb" localSheetId="0" hidden="1">{"t1_a",#N/A,TRUE,"SP_kraj";"t1_b",#N/A,TRUE,"SP_kraj";"t1_c",#N/A,TRUE,"SP_kraj";"t2_a",#N/A,TRUE,"SP_kraj";"t2_b",#N/A,TRUE,"SP_kraj";"t2_c",#N/A,TRUE,"SP_kraj";"t3_a",#N/A,TRUE,"SP_kraj";"t3_b",#N/A,TRUE,"SP_kraj";"t3_c",#N/A,TRUE,"SP_kraj";"t4_a",#N/A,TRUE,"SP_kraj";"t4_b",#N/A,TRUE,"SP_kraj";"t4_c",#N/A,TRUE,"SP_kraj";"t5_a",#N/A,TRUE,"SP_kraj";"t5_b",#N/A,TRUE,"SP_kraj";"t5_c",#N/A,TRUE,"SP_kraj";"t6_a",#N/A,TRUE,"SP_export";"t6_b",#N/A,TRUE,"SP_export";"t6_c",#N/A,TRUE,"SP_export";"t7_a",#N/A,TRUE,"SP_export";"t7_b",#N/A,TRUE,"SP_export";"t7_c",#N/A,TRUE,"SP_export";"t8_a",#N/A,TRUE,"SP_export";"t8_b",#N/A,TRUE,"SP_export";"t8_c",#N/A,TRUE,"SP_export";"t9_a",#N/A,TRUE,"SP_export";"t9_b",#N/A,TRUE,"SP_export";"t9_c",#N/A,TRUE,"SP_export";"t10_a",#N/A,TRUE,"SP_export";"t10_b",#N/A,TRUE,"SP_export";"t10_c",#N/A,TRUE,"SP_export";"t11_a",#N/A,TRUE,"SP_export";"t11_b",#N/A,TRUE,"SP_export";"t11_c",#N/A,TRUE,"SP_export";"t13_a",#N/A,TRUE,"SP_export";"t13_b",#N/A,TRUE,"SP_export";"t13_c",#N/A,TRUE,"SP_export";"t14_a",#N/A,TRUE,"SP_razem";"t14_b",#N/A,TRUE,"SP_razem";"t14_c",#N/A,TRUE,"SP_razem";"t15_a",#N/A,TRUE,"SP_razem";"t15_b",#N/A,TRUE,"SP_razem";"t15_c",#N/A,TRUE,"SP_razem";"t16_a",#N/A,TRUE,"SP_razem";"t16_b",#N/A,TRUE,"SP_razem";"t16_c",#N/A,TRUE,"SP_razem";"t17_a",#N/A,TRUE,"SP_razem";"t17_b",#N/A,TRUE,"SP_razem";"t17_c",#N/A,TRUE,"SP_razem";"t18_a",#N/A,TRUE,"SP_razem";"t18_b",#N/A,TRUE,"SP_razem";"t18_c",#N/A,TRUE,"SP_razem"}</definedName>
    <definedName name="btsb" hidden="1">{"t1_a",#N/A,TRUE,"SP_kraj";"t1_b",#N/A,TRUE,"SP_kraj";"t1_c",#N/A,TRUE,"SP_kraj";"t2_a",#N/A,TRUE,"SP_kraj";"t2_b",#N/A,TRUE,"SP_kraj";"t2_c",#N/A,TRUE,"SP_kraj";"t3_a",#N/A,TRUE,"SP_kraj";"t3_b",#N/A,TRUE,"SP_kraj";"t3_c",#N/A,TRUE,"SP_kraj";"t4_a",#N/A,TRUE,"SP_kraj";"t4_b",#N/A,TRUE,"SP_kraj";"t4_c",#N/A,TRUE,"SP_kraj";"t5_a",#N/A,TRUE,"SP_kraj";"t5_b",#N/A,TRUE,"SP_kraj";"t5_c",#N/A,TRUE,"SP_kraj";"t6_a",#N/A,TRUE,"SP_export";"t6_b",#N/A,TRUE,"SP_export";"t6_c",#N/A,TRUE,"SP_export";"t7_a",#N/A,TRUE,"SP_export";"t7_b",#N/A,TRUE,"SP_export";"t7_c",#N/A,TRUE,"SP_export";"t8_a",#N/A,TRUE,"SP_export";"t8_b",#N/A,TRUE,"SP_export";"t8_c",#N/A,TRUE,"SP_export";"t9_a",#N/A,TRUE,"SP_export";"t9_b",#N/A,TRUE,"SP_export";"t9_c",#N/A,TRUE,"SP_export";"t10_a",#N/A,TRUE,"SP_export";"t10_b",#N/A,TRUE,"SP_export";"t10_c",#N/A,TRUE,"SP_export";"t11_a",#N/A,TRUE,"SP_export";"t11_b",#N/A,TRUE,"SP_export";"t11_c",#N/A,TRUE,"SP_export";"t13_a",#N/A,TRUE,"SP_export";"t13_b",#N/A,TRUE,"SP_export";"t13_c",#N/A,TRUE,"SP_export";"t14_a",#N/A,TRUE,"SP_razem";"t14_b",#N/A,TRUE,"SP_razem";"t14_c",#N/A,TRUE,"SP_razem";"t15_a",#N/A,TRUE,"SP_razem";"t15_b",#N/A,TRUE,"SP_razem";"t15_c",#N/A,TRUE,"SP_razem";"t16_a",#N/A,TRUE,"SP_razem";"t16_b",#N/A,TRUE,"SP_razem";"t16_c",#N/A,TRUE,"SP_razem";"t17_a",#N/A,TRUE,"SP_razem";"t17_b",#N/A,TRUE,"SP_razem";"t17_c",#N/A,TRUE,"SP_razem";"t18_a",#N/A,TRUE,"SP_razem";"t18_b",#N/A,TRUE,"SP_razem";"t18_c",#N/A,TRUE,"SP_razem"}</definedName>
    <definedName name="btwr" localSheetId="0" hidden="1">{"tO1a",#N/A,FALSE,"SP_razem";"tO1b",#N/A,FALSE,"SP_razem";"tO1c",#N/A,FALSE,"SP_razem";"tO2a",#N/A,FALSE,"SP_razem";"tO2b",#N/A,FALSE,"SP_razem";"tO2c",#N/A,FALSE,"SP_razem";"tO3a",#N/A,FALSE,"SP_razem";"tO3b",#N/A,FALSE,"SP_razem";"tO3c",#N/A,FALSE,"SP_razem";"tO",#N/A,FALSE,"SP_razem"}</definedName>
    <definedName name="btwr" hidden="1">{"tO1a",#N/A,FALSE,"SP_razem";"tO1b",#N/A,FALSE,"SP_razem";"tO1c",#N/A,FALSE,"SP_razem";"tO2a",#N/A,FALSE,"SP_razem";"tO2b",#N/A,FALSE,"SP_razem";"tO2c",#N/A,FALSE,"SP_razem";"tO3a",#N/A,FALSE,"SP_razem";"tO3b",#N/A,FALSE,"SP_razem";"tO3c",#N/A,FALSE,"SP_razem";"tO",#N/A,FALSE,"SP_razem"}</definedName>
    <definedName name="capital">[1]support2!$C$5:$C$6</definedName>
    <definedName name="cc">[1]support2!$A$20:$A$109</definedName>
    <definedName name="cecy" localSheetId="0" hidden="1">{#N/A,#N/A,TRUE,"rozpočet 1998 Group";#N/A,#N/A,TRUE,"rozpočet 1998 stř. 100";#N/A,#N/A,TRUE,"Prodej Maj. účastí"}</definedName>
    <definedName name="cecy" hidden="1">{#N/A,#N/A,TRUE,"rozpočet 1998 Group";#N/A,#N/A,TRUE,"rozpočet 1998 stř. 100";#N/A,#N/A,TRUE,"Prodej Maj. účastí"}</definedName>
    <definedName name="CEMOPETROL" localSheetId="0" hidden="1">{#N/A,#N/A,TRUE,"rozpočet 1998 Group";#N/A,#N/A,TRUE,"rozpočet 1998 stř. 100";#N/A,#N/A,TRUE,"Prodej Maj. účastí"}</definedName>
    <definedName name="CEMOPETROL" hidden="1">{#N/A,#N/A,TRUE,"rozpočet 1998 Group";#N/A,#N/A,TRUE,"rozpočet 1998 stř. 100";#N/A,#N/A,TRUE,"Prodej Maj. účastí"}</definedName>
    <definedName name="cf" localSheetId="0" hidden="1">{#N/A,#N/A,FALSE,"Aging Summary";#N/A,#N/A,FALSE,"Ratio Analysis";#N/A,#N/A,FALSE,"Test 120 Day Accts";#N/A,#N/A,FALSE,"Tickmarks"}</definedName>
    <definedName name="cf" hidden="1">{#N/A,#N/A,FALSE,"Aging Summary";#N/A,#N/A,FALSE,"Ratio Analysis";#N/A,#N/A,FALSE,"Test 120 Day Accts";#N/A,#N/A,FALSE,"Tickmarks"}</definedName>
    <definedName name="chalupář" localSheetId="0" hidden="1">{#N/A,#N/A,TRUE,"rozpočet 1998 Group";#N/A,#N/A,TRUE,"rozpočet 1998 stř. 100";#N/A,#N/A,TRUE,"Prodej Maj. účastí"}</definedName>
    <definedName name="chalupář" hidden="1">{#N/A,#N/A,TRUE,"rozpočet 1998 Group";#N/A,#N/A,TRUE,"rozpočet 1998 stř. 100";#N/A,#N/A,TRUE,"Prodej Maj. účastí"}</definedName>
    <definedName name="cmonu" localSheetId="0" hidden="1">{#N/A,#N/A,TRUE,"rozpočet 1998 Group";#N/A,#N/A,TRUE,"rozpočet 1998 stř. 100";#N/A,#N/A,TRUE,"Prodej Maj. účastí"}</definedName>
    <definedName name="cmonu" hidden="1">{#N/A,#N/A,TRUE,"rozpočet 1998 Group";#N/A,#N/A,TRUE,"rozpočet 1998 stř. 100";#N/A,#N/A,TRUE,"Prodej Maj. účastí"}</definedName>
    <definedName name="currency">[1]support2!$G$5:$G$11</definedName>
    <definedName name="D" localSheetId="0" hidden="1">{#N/A,#N/A,TRUE,"rozpočet 1998 Group";#N/A,#N/A,TRUE,"rozpočet 1998 stř. 100";#N/A,#N/A,TRUE,"Prodej Maj. účastí"}</definedName>
    <definedName name="D" hidden="1">{#N/A,#N/A,TRUE,"rozpočet 1998 Group";#N/A,#N/A,TRUE,"rozpočet 1998 stř. 100";#N/A,#N/A,TRUE,"Prodej Maj. účastí"}</definedName>
    <definedName name="das" localSheetId="0" hidden="1">{#N/A,#N/A,TRUE,"rozpočet 1998 Group";#N/A,#N/A,TRUE,"rozpočet 1998 stř. 100";#N/A,#N/A,TRUE,"Prodej Maj. účastí"}</definedName>
    <definedName name="das" hidden="1">{#N/A,#N/A,TRUE,"rozpočet 1998 Group";#N/A,#N/A,TRUE,"rozpočet 1998 stř. 100";#N/A,#N/A,TRUE,"Prodej Maj. účastí"}</definedName>
    <definedName name="dd" localSheetId="0" hidden="1">{#N/A,#N/A,TRUE,"rozpočet 1998 Group";#N/A,#N/A,TRUE,"rozpočet 1998 stř. 100";#N/A,#N/A,TRUE,"Prodej Maj. účastí"}</definedName>
    <definedName name="dd" hidden="1">{#N/A,#N/A,TRUE,"rozpočet 1998 Group";#N/A,#N/A,TRUE,"rozpočet 1998 stř. 100";#N/A,#N/A,TRUE,"Prodej Maj. účastí"}</definedName>
    <definedName name="dfd" localSheetId="0" hidden="1">{#N/A,#N/A,FALSE,"C-12";#N/A,#N/A,FALSE,"T-7";#N/A,#N/A,FALSE,"T-8";#N/A,#N/A,FALSE,"T-9";#N/A,#N/A,FALSE,"T-10";#N/A,#N/A,FALSE,"T-11";#N/A,#N/A,FALSE,"C-13";#N/A,#N/A,FALSE,"T-12"}</definedName>
    <definedName name="dfd" hidden="1">{#N/A,#N/A,FALSE,"C-12";#N/A,#N/A,FALSE,"T-7";#N/A,#N/A,FALSE,"T-8";#N/A,#N/A,FALSE,"T-9";#N/A,#N/A,FALSE,"T-10";#N/A,#N/A,FALSE,"T-11";#N/A,#N/A,FALSE,"C-13";#N/A,#N/A,FALSE,"T-12"}</definedName>
    <definedName name="dfs" localSheetId="0" hidden="1">{#N/A,#N/A,TRUE,"rozpočet 1998 Group";#N/A,#N/A,TRUE,"rozpočet 1998 stř. 100";#N/A,#N/A,TRUE,"Prodej Maj. účastí"}</definedName>
    <definedName name="dfs" hidden="1">{#N/A,#N/A,TRUE,"rozpočet 1998 Group";#N/A,#N/A,TRUE,"rozpočet 1998 stř. 100";#N/A,#N/A,TRUE,"Prodej Maj. účastí"}</definedName>
    <definedName name="dp" localSheetId="0" hidden="1">{#N/A,#N/A,TRUE,"rozpočet 1998 Group";#N/A,#N/A,TRUE,"rozpočet 1998 stř. 100";#N/A,#N/A,TRUE,"Prodej Maj. účastí"}</definedName>
    <definedName name="dp" hidden="1">{#N/A,#N/A,TRUE,"rozpočet 1998 Group";#N/A,#N/A,TRUE,"rozpočet 1998 stř. 100";#N/A,#N/A,TRUE,"Prodej Maj. účastí"}</definedName>
    <definedName name="dpp" localSheetId="0" hidden="1">{#N/A,#N/A,TRUE,"rozpočet 1998 Group";#N/A,#N/A,TRUE,"rozpočet 1998 stř. 100";#N/A,#N/A,TRUE,"Prodej Maj. účastí"}</definedName>
    <definedName name="dpp" hidden="1">{#N/A,#N/A,TRUE,"rozpočet 1998 Group";#N/A,#N/A,TRUE,"rozpočet 1998 stř. 100";#N/A,#N/A,TRUE,"Prodej Maj. účastí"}</definedName>
    <definedName name="dsfsf" localSheetId="0" hidden="1">{#N/A,#N/A,TRUE,"rozpočet 1998 Group";#N/A,#N/A,TRUE,"rozpočet 1998 stř. 100";#N/A,#N/A,TRUE,"Prodej Maj. účastí"}</definedName>
    <definedName name="dsfsf" hidden="1">{#N/A,#N/A,TRUE,"rozpočet 1998 Group";#N/A,#N/A,TRUE,"rozpočet 1998 stř. 100";#N/A,#N/A,TRUE,"Prodej Maj. účastí"}</definedName>
    <definedName name="e" localSheetId="0" hidden="1">{#N/A,#N/A,TRUE,"rozpočet 1998 Group";#N/A,#N/A,TRUE,"rozpočet 1998 stř. 100";#N/A,#N/A,TRUE,"Prodej Maj. účastí"}</definedName>
    <definedName name="e" hidden="1">{#N/A,#N/A,TRUE,"rozpočet 1998 Group";#N/A,#N/A,TRUE,"rozpočet 1998 stř. 100";#N/A,#N/A,TRUE,"Prodej Maj. účastí"}</definedName>
    <definedName name="eee" localSheetId="0" hidden="1">{#N/A,#N/A,TRUE,"rozpočet 1998 Group";#N/A,#N/A,TRUE,"rozpočet 1998 stř. 100";#N/A,#N/A,TRUE,"Prodej Maj. účastí"}</definedName>
    <definedName name="eee" hidden="1">{#N/A,#N/A,TRUE,"rozpočet 1998 Group";#N/A,#N/A,TRUE,"rozpočet 1998 stř. 100";#N/A,#N/A,TRUE,"Prodej Maj. účastí"}</definedName>
    <definedName name="entities">[1]support2!$A$5:$A$17</definedName>
    <definedName name="er" localSheetId="0" hidden="1">{#N/A,#N/A,TRUE,"rozpočet 1998 Group";#N/A,#N/A,TRUE,"rozpočet 1998 stř. 100";#N/A,#N/A,TRUE,"Prodej Maj. účastí"}</definedName>
    <definedName name="er" hidden="1">{#N/A,#N/A,TRUE,"rozpočet 1998 Group";#N/A,#N/A,TRUE,"rozpočet 1998 stř. 100";#N/A,#N/A,TRUE,"Prodej Maj. účastí"}</definedName>
    <definedName name="ewewe" localSheetId="0" hidden="1">{#N/A,#N/A,TRUE,"Nagłówek"}</definedName>
    <definedName name="ewewe" hidden="1">{#N/A,#N/A,TRUE,"Nagłówek"}</definedName>
    <definedName name="fa" localSheetId="0" hidden="1">{#N/A,#N/A,TRUE,"rozpočet 1998 Group";#N/A,#N/A,TRUE,"rozpočet 1998 stř. 100";#N/A,#N/A,TRUE,"Prodej Maj. účastí"}</definedName>
    <definedName name="fa" hidden="1">{#N/A,#N/A,TRUE,"rozpočet 1998 Group";#N/A,#N/A,TRUE,"rozpočet 1998 stř. 100";#N/A,#N/A,TRUE,"Prodej Maj. účastí"}</definedName>
    <definedName name="fat" localSheetId="0" hidden="1">{#N/A,#N/A,TRUE,"rozpočet 1998 Group";#N/A,#N/A,TRUE,"rozpočet 1998 stř. 100";#N/A,#N/A,TRUE,"Prodej Maj. účastí"}</definedName>
    <definedName name="fat" hidden="1">{#N/A,#N/A,TRUE,"rozpočet 1998 Group";#N/A,#N/A,TRUE,"rozpočet 1998 stř. 100";#N/A,#N/A,TRUE,"Prodej Maj. účastí"}</definedName>
    <definedName name="fewf" localSheetId="0" hidden="1">{"t1a",#N/A,FALSE,"SP_kraj";"tO2c",#N/A,FALSE,"SP_kraj";"tE5c",#N/A,FALSE,"SP_kraj";"t1b",#N/A,FALSE,"SP_kraj";"t1c",#N/A,FALSE,"SP_kraj";"t2a",#N/A,FALSE,"SP_kraj";"t2b",#N/A,FALSE,"SP_kraj";"t2c",#N/A,FALSE,"SP_kraj";"t3a",#N/A,FALSE,"SP_kraj";"t3b",#N/A,FALSE,"SP_kraj";"t3c",#N/A,FALSE,"SP_kraj";"tE1a",#N/A,FALSE,"SP_kraj";"tE1b",#N/A,FALSE,"SP_kraj";"tE1c",#N/A,FALSE,"SP_kraj";"tE2a",#N/A,FALSE,"SP_kraj";"tE2b",#N/A,FALSE,"SP_kraj";"tE2c",#N/A,FALSE,"SP_kraj";"tE3a",#N/A,FALSE,"SP_kraj";"tE3b",#N/A,FALSE,"SP_kraj";"tE3c",#N/A,FALSE,"SP_kraj";"tEk",#N/A,FALSE,"SP_kraj";"tE4a",#N/A,FALSE,"SP_kraj";"tE4b",#N/A,FALSE,"SP_kraj";"tE4c",#N/A,FALSE,"SP_kraj";"tE5a",#N/A,FALSE,"SP_kraj";"tE5b",#N/A,FALSE,"SP_kraj";"tE5c",#N/A,FALSE,"SP_kraj";"tO1a",#N/A,FALSE,"SP_kraj";"tO1b",#N/A,FALSE,"SP_kraj";"tO1c",#N/A,FALSE,"SP_kraj";"tO2a",#N/A,FALSE,"SP_kraj";"tO2b",#N/A,FALSE,"SP_kraj";"tO3a",#N/A,FALSE,"SP_kraj";"tO3b",#N/A,FALSE,"SP_kraj";"tO3c",#N/A,FALSE,"SP_kraj";"tO",#N/A,FALSE,"SP_kraj"}</definedName>
    <definedName name="fewf" hidden="1">{"t1a",#N/A,FALSE,"SP_kraj";"tO2c",#N/A,FALSE,"SP_kraj";"tE5c",#N/A,FALSE,"SP_kraj";"t1b",#N/A,FALSE,"SP_kraj";"t1c",#N/A,FALSE,"SP_kraj";"t2a",#N/A,FALSE,"SP_kraj";"t2b",#N/A,FALSE,"SP_kraj";"t2c",#N/A,FALSE,"SP_kraj";"t3a",#N/A,FALSE,"SP_kraj";"t3b",#N/A,FALSE,"SP_kraj";"t3c",#N/A,FALSE,"SP_kraj";"tE1a",#N/A,FALSE,"SP_kraj";"tE1b",#N/A,FALSE,"SP_kraj";"tE1c",#N/A,FALSE,"SP_kraj";"tE2a",#N/A,FALSE,"SP_kraj";"tE2b",#N/A,FALSE,"SP_kraj";"tE2c",#N/A,FALSE,"SP_kraj";"tE3a",#N/A,FALSE,"SP_kraj";"tE3b",#N/A,FALSE,"SP_kraj";"tE3c",#N/A,FALSE,"SP_kraj";"tEk",#N/A,FALSE,"SP_kraj";"tE4a",#N/A,FALSE,"SP_kraj";"tE4b",#N/A,FALSE,"SP_kraj";"tE4c",#N/A,FALSE,"SP_kraj";"tE5a",#N/A,FALSE,"SP_kraj";"tE5b",#N/A,FALSE,"SP_kraj";"tE5c",#N/A,FALSE,"SP_kraj";"tO1a",#N/A,FALSE,"SP_kraj";"tO1b",#N/A,FALSE,"SP_kraj";"tO1c",#N/A,FALSE,"SP_kraj";"tO2a",#N/A,FALSE,"SP_kraj";"tO2b",#N/A,FALSE,"SP_kraj";"tO3a",#N/A,FALSE,"SP_kraj";"tO3b",#N/A,FALSE,"SP_kraj";"tO3c",#N/A,FALSE,"SP_kraj";"tO",#N/A,FALSE,"SP_kraj"}</definedName>
    <definedName name="fffffffffffffffff" hidden="1">#REF!</definedName>
    <definedName name="frequency" hidden="1">[2]Kredyty!$E$6:$E$8</definedName>
    <definedName name="frequency_bar" hidden="1">[2]Kredyty!$E$6:$E$8</definedName>
    <definedName name="frequency_rovese" hidden="1">[2]Kredyty!$E$6:$E$8</definedName>
    <definedName name="GAZ" localSheetId="0" hidden="1">{#N/A,#N/A,TRUE,"rozpočet 1998 Group";#N/A,#N/A,TRUE,"rozpočet 1998 stř. 100";#N/A,#N/A,TRUE,"Prodej Maj. účastí"}</definedName>
    <definedName name="GAZ" hidden="1">{#N/A,#N/A,TRUE,"rozpočet 1998 Group";#N/A,#N/A,TRUE,"rozpočet 1998 stř. 100";#N/A,#N/A,TRUE,"Prodej Maj. účastí"}</definedName>
    <definedName name="GGGGGGGGGGGGGGGG" localSheetId="0" hidden="1">{#N/A,#N/A,TRUE,"rozpočet 1998 Group";#N/A,#N/A,TRUE,"rozpočet 1998 stř. 100";#N/A,#N/A,TRUE,"Prodej Maj. účastí"}</definedName>
    <definedName name="GGGGGGGGGGGGGGGG" hidden="1">{#N/A,#N/A,TRUE,"rozpočet 1998 Group";#N/A,#N/A,TRUE,"rozpočet 1998 stř. 100";#N/A,#N/A,TRUE,"Prodej Maj. účastí"}</definedName>
    <definedName name="ggh" hidden="1">[2]Kredyty!$E$6:$E$8</definedName>
    <definedName name="h" localSheetId="0" hidden="1">{#N/A,#N/A,TRUE,"rozpočet 1998 Group";#N/A,#N/A,TRUE,"rozpočet 1998 stř. 100";#N/A,#N/A,TRUE,"Prodej Maj. účastí"}</definedName>
    <definedName name="h" hidden="1">{#N/A,#N/A,TRUE,"rozpočet 1998 Group";#N/A,#N/A,TRUE,"rozpočet 1998 stř. 100";#N/A,#N/A,TRUE,"Prodej Maj. účastí"}</definedName>
    <definedName name="hurt_detal" localSheetId="0" hidden="1">{#N/A,#N/A,TRUE,"Nagłówek"}</definedName>
    <definedName name="hurt_detal" hidden="1">{#N/A,#N/A,TRUE,"Nagłówek"}</definedName>
    <definedName name="HV" localSheetId="0" hidden="1">{#N/A,#N/A,TRUE,"rozpočet 1998 Group";#N/A,#N/A,TRUE,"rozpočet 1998 stř. 100";#N/A,#N/A,TRUE,"Prodej Maj. účastí"}</definedName>
    <definedName name="HV" hidden="1">{#N/A,#N/A,TRUE,"rozpočet 1998 Group";#N/A,#N/A,TRUE,"rozpočet 1998 stř. 100";#N/A,#N/A,TRUE,"Prodej Maj. účastí"}</definedName>
    <definedName name="hvv" localSheetId="0" hidden="1">{#N/A,#N/A,TRUE,"rozpočet 1998 Group";#N/A,#N/A,TRUE,"rozpočet 1998 stř. 100";#N/A,#N/A,TRUE,"Prodej Maj. účastí"}</definedName>
    <definedName name="hvv" hidden="1">{#N/A,#N/A,TRUE,"rozpočet 1998 Group";#N/A,#N/A,TRUE,"rozpočet 1998 stř. 100";#N/A,#N/A,TRUE,"Prodej Maj. účastí"}</definedName>
    <definedName name="Inv" localSheetId="0" hidden="1">{#N/A,#N/A,TRUE,"rozpočet 1998 Group";#N/A,#N/A,TRUE,"rozpočet 1998 stř. 100";#N/A,#N/A,TRUE,"Prodej Maj. účastí"}</definedName>
    <definedName name="Inv" hidden="1">{#N/A,#N/A,TRUE,"rozpočet 1998 Group";#N/A,#N/A,TRUE,"rozpočet 1998 stř. 100";#N/A,#N/A,TRUE,"Prodej Maj. účastí"}</definedName>
    <definedName name="Inve" localSheetId="0" hidden="1">{#N/A,#N/A,TRUE,"rozpočet 1998 Group";#N/A,#N/A,TRUE,"rozpočet 1998 stř. 100";#N/A,#N/A,TRUE,"Prodej Maj. účastí"}</definedName>
    <definedName name="Inve" hidden="1">{#N/A,#N/A,TRUE,"rozpočet 1998 Group";#N/A,#N/A,TRUE,"rozpočet 1998 stř. 100";#N/A,#N/A,TRUE,"Prodej Maj. účastí"}</definedName>
    <definedName name="iu" localSheetId="0" hidden="1">{#N/A,#N/A,TRUE,"rozpočet 1998 Group";#N/A,#N/A,TRUE,"rozpočet 1998 stř. 100";#N/A,#N/A,TRUE,"Prodej Maj. účastí"}</definedName>
    <definedName name="iu" hidden="1">{#N/A,#N/A,TRUE,"rozpočet 1998 Group";#N/A,#N/A,TRUE,"rozpočet 1998 stř. 100";#N/A,#N/A,TRUE,"Prodej Maj. účastí"}</definedName>
    <definedName name="jkl" localSheetId="0" hidden="1">{#N/A,#N/A,TRUE,"rozpočet 1998 Group";#N/A,#N/A,TRUE,"rozpočet 1998 stř. 100";#N/A,#N/A,TRUE,"Prodej Maj. účastí"}</definedName>
    <definedName name="jkl" hidden="1">{#N/A,#N/A,TRUE,"rozpočet 1998 Group";#N/A,#N/A,TRUE,"rozpočet 1998 stř. 100";#N/A,#N/A,TRUE,"Prodej Maj. účastí"}</definedName>
    <definedName name="joanna" localSheetId="0" hidden="1">{#N/A,#N/A,TRUE,"Nagłówek"}</definedName>
    <definedName name="joanna" hidden="1">{#N/A,#N/A,TRUE,"Nagłówek"}</definedName>
    <definedName name="ka" localSheetId="0" hidden="1">{#N/A,#N/A,TRUE,"rozpočet 1998 Group";#N/A,#N/A,TRUE,"rozpočet 1998 stř. 100";#N/A,#N/A,TRUE,"Prodej Maj. účastí"}</definedName>
    <definedName name="ka" hidden="1">{#N/A,#N/A,TRUE,"rozpočet 1998 Group";#N/A,#N/A,TRUE,"rozpočet 1998 stř. 100";#N/A,#N/A,TRUE,"Prodej Maj. účastí"}</definedName>
    <definedName name="kapit" localSheetId="0" hidden="1">{#N/A,#N/A,TRUE,"Nagłówek"}</definedName>
    <definedName name="kapit" hidden="1">{#N/A,#N/A,TRUE,"Nagłówek"}</definedName>
    <definedName name="katka" localSheetId="0" hidden="1">{#N/A,#N/A,TRUE,"rozpočet 1998 Group";#N/A,#N/A,TRUE,"rozpočet 1998 stř. 100";#N/A,#N/A,TRUE,"Prodej Maj. účastí"}</definedName>
    <definedName name="katka" hidden="1">{#N/A,#N/A,TRUE,"rozpočet 1998 Group";#N/A,#N/A,TRUE,"rozpočet 1998 stř. 100";#N/A,#N/A,TRUE,"Prodej Maj. účastí"}</definedName>
    <definedName name="kind">[1]support2!$E$5:$E$11</definedName>
    <definedName name="kind2">[1]support2!$E$12:$E$17</definedName>
    <definedName name="kk" localSheetId="0" hidden="1">{#N/A,#N/A,TRUE,"rozpočet 1998 Group";#N/A,#N/A,TRUE,"rozpočet 1998 stř. 100";#N/A,#N/A,TRUE,"Prodej Maj. účastí"}</definedName>
    <definedName name="kk" hidden="1">{#N/A,#N/A,TRUE,"rozpočet 1998 Group";#N/A,#N/A,TRUE,"rozpočet 1998 stř. 100";#N/A,#N/A,TRUE,"Prodej Maj. účastí"}</definedName>
    <definedName name="kkkkkkkkkkkkkkk" localSheetId="0" hidden="1">{#N/A,#N/A,TRUE,"rozpočet 1998 Group";#N/A,#N/A,TRUE,"rozpočet 1998 stř. 100";#N/A,#N/A,TRUE,"Prodej Maj. účastí"}</definedName>
    <definedName name="kkkkkkkkkkkkkkk" hidden="1">{#N/A,#N/A,TRUE,"rozpočet 1998 Group";#N/A,#N/A,TRUE,"rozpočet 1998 stř. 100";#N/A,#N/A,TRUE,"Prodej Maj. účastí"}</definedName>
    <definedName name="kl" localSheetId="0" hidden="1">{#N/A,#N/A,TRUE,"rozpočet 1998 Group";#N/A,#N/A,TRUE,"rozpočet 1998 stř. 100";#N/A,#N/A,TRUE,"Prodej Maj. účastí"}</definedName>
    <definedName name="kl" hidden="1">{#N/A,#N/A,TRUE,"rozpočet 1998 Group";#N/A,#N/A,TRUE,"rozpočet 1998 stř. 100";#N/A,#N/A,TRUE,"Prodej Maj. účastí"}</definedName>
    <definedName name="łącznie" localSheetId="0" hidden="1">{#N/A,#N/A,TRUE,"Nagłówek"}</definedName>
    <definedName name="łącznie" hidden="1">{#N/A,#N/A,TRUE,"Nagłówek"}</definedName>
    <definedName name="lenka" localSheetId="0" hidden="1">{#N/A,#N/A,TRUE,"rozpočet 1998 Group";#N/A,#N/A,TRUE,"rozpočet 1998 stř. 100";#N/A,#N/A,TRUE,"Prodej Maj. účastí"}</definedName>
    <definedName name="lenka" hidden="1">{#N/A,#N/A,TRUE,"rozpočet 1998 Group";#N/A,#N/A,TRUE,"rozpočet 1998 stř. 100";#N/A,#N/A,TRUE,"Prodej Maj. účastí"}</definedName>
    <definedName name="li">#REF!</definedName>
    <definedName name="limcount" hidden="1">2</definedName>
    <definedName name="lip" localSheetId="0" hidden="1">{#N/A,#N/A,TRUE,"Nagłówek"}</definedName>
    <definedName name="lip" hidden="1">{#N/A,#N/A,TRUE,"Nagłówek"}</definedName>
    <definedName name="list" localSheetId="0">#REF!</definedName>
    <definedName name="list">#REF!</definedName>
    <definedName name="ljhkljh" localSheetId="0" hidden="1">{#N/A,#N/A,TRUE,"rozpočet 1998 Group";#N/A,#N/A,TRUE,"rozpočet 1998 stř. 100";#N/A,#N/A,TRUE,"Prodej Maj. účastí"}</definedName>
    <definedName name="ljhkljh" hidden="1">{#N/A,#N/A,TRUE,"rozpočet 1998 Group";#N/A,#N/A,TRUE,"rozpočet 1998 stř. 100";#N/A,#N/A,TRUE,"Prodej Maj. účastí"}</definedName>
    <definedName name="LOT" localSheetId="0" hidden="1">{#N/A,#N/A,TRUE,"rozpočet 1998 Group";#N/A,#N/A,TRUE,"rozpočet 1998 stř. 100";#N/A,#N/A,TRUE,"Prodej Maj. účastí"}</definedName>
    <definedName name="LOT" hidden="1">{#N/A,#N/A,TRUE,"rozpočet 1998 Group";#N/A,#N/A,TRUE,"rozpočet 1998 stř. 100";#N/A,#N/A,TRUE,"Prodej Maj. účastí"}</definedName>
    <definedName name="m" localSheetId="0" hidden="1">{#N/A,#N/A,TRUE,"rozpočet 1998 Group";#N/A,#N/A,TRUE,"rozpočet 1998 stř. 100";#N/A,#N/A,TRUE,"Prodej Maj. účastí"}</definedName>
    <definedName name="m" hidden="1">{#N/A,#N/A,TRUE,"rozpočet 1998 Group";#N/A,#N/A,TRUE,"rozpočet 1998 stř. 100";#N/A,#N/A,TRUE,"Prodej Maj. účastí"}</definedName>
    <definedName name="MARZA" localSheetId="0" hidden="1">{#N/A,#N/A,TRUE,"rozpočet 1998 Group";#N/A,#N/A,TRUE,"rozpočet 1998 stř. 100";#N/A,#N/A,TRUE,"Prodej Maj. účastí"}</definedName>
    <definedName name="MARZA" hidden="1">{#N/A,#N/A,TRUE,"rozpočet 1998 Group";#N/A,#N/A,TRUE,"rozpočet 1998 stř. 100";#N/A,#N/A,TRUE,"Prodej Maj. účastí"}</definedName>
    <definedName name="me" localSheetId="0" hidden="1">{#N/A,#N/A,TRUE,"rozpočet 1998 Group";#N/A,#N/A,TRUE,"rozpočet 1998 stř. 100";#N/A,#N/A,TRUE,"Prodej Maj. účastí"}</definedName>
    <definedName name="me" hidden="1">{#N/A,#N/A,TRUE,"rozpočet 1998 Group";#N/A,#N/A,TRUE,"rozpočet 1998 stř. 100";#N/A,#N/A,TRUE,"Prodej Maj. účastí"}</definedName>
    <definedName name="mjmj" localSheetId="0" hidden="1">{#N/A,#N/A,TRUE,"rozpočet 1998 Group";#N/A,#N/A,TRUE,"rozpočet 1998 stř. 100";#N/A,#N/A,TRUE,"Prodej Maj. účastí"}</definedName>
    <definedName name="mjmj" hidden="1">{#N/A,#N/A,TRUE,"rozpočet 1998 Group";#N/A,#N/A,TRUE,"rozpočet 1998 stř. 100";#N/A,#N/A,TRUE,"Prodej Maj. účastí"}</definedName>
    <definedName name="mm" localSheetId="0" hidden="1">{#N/A,#N/A,TRUE,"rozpočet 1998 Group";#N/A,#N/A,TRUE,"rozpočet 1998 stř. 100";#N/A,#N/A,TRUE,"Prodej Maj. účastí"}</definedName>
    <definedName name="mm" hidden="1">{#N/A,#N/A,TRUE,"rozpočet 1998 Group";#N/A,#N/A,TRUE,"rozpočet 1998 stř. 100";#N/A,#N/A,TRUE,"Prodej Maj. účastí"}</definedName>
    <definedName name="mmmmmmmmmmmm" localSheetId="0" hidden="1">{#N/A,#N/A,TRUE,"Nagłówek"}</definedName>
    <definedName name="mmmmmmmmmmmm" hidden="1">{#N/A,#N/A,TRUE,"Nagłówek"}</definedName>
    <definedName name="mmmmmmmmmmmmmm" localSheetId="0" hidden="1">{#N/A,#N/A,TRUE,"rozpočet 1998 Group";#N/A,#N/A,TRUE,"rozpočet 1998 stř. 100";#N/A,#N/A,TRUE,"Prodej Maj. účastí"}</definedName>
    <definedName name="mmmmmmmmmmmmmm" hidden="1">{#N/A,#N/A,TRUE,"rozpočet 1998 Group";#N/A,#N/A,TRUE,"rozpočet 1998 stř. 100";#N/A,#N/A,TRUE,"Prodej Maj. účastí"}</definedName>
    <definedName name="month">[1]support2!$F$5:$F$16</definedName>
    <definedName name="MORENA" localSheetId="0" hidden="1">{#N/A,#N/A,TRUE,"rozpočet 1998 Group";#N/A,#N/A,TRUE,"rozpočet 1998 stř. 100";#N/A,#N/A,TRUE,"Prodej Maj. účastí"}</definedName>
    <definedName name="MORENA" hidden="1">{#N/A,#N/A,TRUE,"rozpočet 1998 Group";#N/A,#N/A,TRUE,"rozpočet 1998 stř. 100";#N/A,#N/A,TRUE,"Prodej Maj. účastí"}</definedName>
    <definedName name="nakłady" localSheetId="0" hidden="1">{#N/A,#N/A,TRUE,"Nagłówek"}</definedName>
    <definedName name="nakłady" hidden="1">{#N/A,#N/A,TRUE,"Nagłówek"}</definedName>
    <definedName name="ne" localSheetId="0" hidden="1">{#N/A,#N/A,TRUE,"rozpočet 1998 Group";#N/A,#N/A,TRUE,"rozpočet 1998 stř. 100";#N/A,#N/A,TRUE,"Prodej Maj. účastí"}</definedName>
    <definedName name="ne" hidden="1">{#N/A,#N/A,TRUE,"rozpočet 1998 Group";#N/A,#N/A,TRUE,"rozpočet 1998 stř. 100";#N/A,#N/A,TRUE,"Prodej Maj. účastí"}</definedName>
    <definedName name="nic" localSheetId="0" hidden="1">{#N/A,#N/A,TRUE,"rozpočet 1998 Group";#N/A,#N/A,TRUE,"rozpočet 1998 stř. 100";#N/A,#N/A,TRUE,"Prodej Maj. účastí"}</definedName>
    <definedName name="nic" hidden="1">{#N/A,#N/A,TRUE,"rozpočet 1998 Group";#N/A,#N/A,TRUE,"rozpočet 1998 stř. 100";#N/A,#N/A,TRUE,"Prodej Maj. účastí"}</definedName>
    <definedName name="nnn" localSheetId="0" hidden="1">{#N/A,#N/A,TRUE,"rozpočet 1998 Group";#N/A,#N/A,TRUE,"rozpočet 1998 stř. 100";#N/A,#N/A,TRUE,"Prodej Maj. účastí"}</definedName>
    <definedName name="nnn" hidden="1">{#N/A,#N/A,TRUE,"rozpočet 1998 Group";#N/A,#N/A,TRUE,"rozpočet 1998 stř. 100";#N/A,#N/A,TRUE,"Prodej Maj. účastí"}</definedName>
    <definedName name="nov" localSheetId="0" hidden="1">{#N/A,#N/A,TRUE,"rozpočet 1998 Group";#N/A,#N/A,TRUE,"rozpočet 1998 stř. 100";#N/A,#N/A,TRUE,"Prodej Maj. účastí"}</definedName>
    <definedName name="nov" hidden="1">{#N/A,#N/A,TRUE,"rozpočet 1998 Group";#N/A,#N/A,TRUE,"rozpočet 1998 stř. 100";#N/A,#N/A,TRUE,"Prodej Maj. účastí"}</definedName>
    <definedName name="nyrnu" localSheetId="0" hidden="1">{#N/A,#N/A,TRUE,"rozpočet 1998 Group";#N/A,#N/A,TRUE,"rozpočet 1998 stř. 100";#N/A,#N/A,TRUE,"Prodej Maj. účastí"}</definedName>
    <definedName name="nyrnu" hidden="1">{#N/A,#N/A,TRUE,"rozpočet 1998 Group";#N/A,#N/A,TRUE,"rozpočet 1998 stř. 100";#N/A,#N/A,TRUE,"Prodej Maj. účastí"}</definedName>
    <definedName name="O" localSheetId="0" hidden="1">{#N/A,#N/A,TRUE,"Nagłówek"}</definedName>
    <definedName name="O" hidden="1">{#N/A,#N/A,TRUE,"Nagłówek"}</definedName>
    <definedName name="p" hidden="1">#N/A</definedName>
    <definedName name="PETROCENTRUM" localSheetId="0" hidden="1">{#N/A,#N/A,TRUE,"rozpočet 1998 Group";#N/A,#N/A,TRUE,"rozpočet 1998 stř. 100";#N/A,#N/A,TRUE,"Prodej Maj. účastí"}</definedName>
    <definedName name="PETROCENTRUM" hidden="1">{#N/A,#N/A,TRUE,"rozpočet 1998 Group";#N/A,#N/A,TRUE,"rozpočet 1998 stř. 100";#N/A,#N/A,TRUE,"Prodej Maj. účastí"}</definedName>
    <definedName name="PETROPROFIT" localSheetId="0" hidden="1">{#N/A,#N/A,TRUE,"rozpočet 1998 Group";#N/A,#N/A,TRUE,"rozpočet 1998 stř. 100";#N/A,#N/A,TRUE,"Prodej Maj. účastí"}</definedName>
    <definedName name="PETROPROFIT" hidden="1">{#N/A,#N/A,TRUE,"rozpočet 1998 Group";#N/A,#N/A,TRUE,"rozpočet 1998 stř. 100";#N/A,#N/A,TRUE,"Prodej Maj. účastí"}</definedName>
    <definedName name="PKN" localSheetId="0" hidden="1">{#N/A,#N/A,TRUE,"rozpočet 1998 Group";#N/A,#N/A,TRUE,"rozpočet 1998 stř. 100";#N/A,#N/A,TRUE,"Prodej Maj. účastí"}</definedName>
    <definedName name="PKN" hidden="1">{#N/A,#N/A,TRUE,"rozpočet 1998 Group";#N/A,#N/A,TRUE,"rozpočet 1998 stř. 100";#N/A,#N/A,TRUE,"Prodej Maj. účastí"}</definedName>
    <definedName name="PKNJJJ" localSheetId="0" hidden="1">{#N/A,#N/A,TRUE,"Nagłówek"}</definedName>
    <definedName name="PKNJJJ" hidden="1">{#N/A,#N/A,TRUE,"Nagłówek"}</definedName>
    <definedName name="pl" localSheetId="0" hidden="1">{#N/A,#N/A,TRUE,"rozpočet 1998 Group";#N/A,#N/A,TRUE,"rozpočet 1998 stř. 100";#N/A,#N/A,TRUE,"Prodej Maj. účastí"}</definedName>
    <definedName name="pl" hidden="1">{#N/A,#N/A,TRUE,"rozpočet 1998 Group";#N/A,#N/A,TRUE,"rozpočet 1998 stř. 100";#N/A,#N/A,TRUE,"Prodej Maj. účastí"}</definedName>
    <definedName name="plan2004" localSheetId="0" hidden="1">{#N/A,#N/A,TRUE,"rozpočet 1998 Group";#N/A,#N/A,TRUE,"rozpočet 1998 stř. 100";#N/A,#N/A,TRUE,"Prodej Maj. účastí"}</definedName>
    <definedName name="plan2004" hidden="1">{#N/A,#N/A,TRUE,"rozpočet 1998 Group";#N/A,#N/A,TRUE,"rozpočet 1998 stř. 100";#N/A,#N/A,TRUE,"Prodej Maj. účastí"}</definedName>
    <definedName name="po" localSheetId="0" hidden="1">{#N/A,#N/A,TRUE,"rozpočet 1998 Group";#N/A,#N/A,TRUE,"rozpočet 1998 stř. 100";#N/A,#N/A,TRUE,"Prodej Maj. účastí"}</definedName>
    <definedName name="po" hidden="1">{#N/A,#N/A,TRUE,"rozpočet 1998 Group";#N/A,#N/A,TRUE,"rozpočet 1998 stř. 100";#N/A,#N/A,TRUE,"Prodej Maj. účastí"}</definedName>
    <definedName name="poiop" localSheetId="0" hidden="1">{#N/A,#N/A,TRUE,"rozpočet 1998 Group";#N/A,#N/A,TRUE,"rozpočet 1998 stř. 100";#N/A,#N/A,TRUE,"Prodej Maj. účastí"}</definedName>
    <definedName name="poiop" hidden="1">{#N/A,#N/A,TRUE,"rozpočet 1998 Group";#N/A,#N/A,TRUE,"rozpočet 1998 stř. 100";#N/A,#N/A,TRUE,"Prodej Maj. účastí"}</definedName>
    <definedName name="pol" localSheetId="0" hidden="1">{#N/A,#N/A,TRUE,"rozpočet 1998 Group";#N/A,#N/A,TRUE,"rozpočet 1998 stř. 100";#N/A,#N/A,TRUE,"Prodej Maj. účastí"}</definedName>
    <definedName name="pol" hidden="1">{#N/A,#N/A,TRUE,"rozpočet 1998 Group";#N/A,#N/A,TRUE,"rozpočet 1998 stř. 100";#N/A,#N/A,TRUE,"Prodej Maj. účastí"}</definedName>
    <definedName name="poly" localSheetId="0" hidden="1">{#N/A,#N/A,TRUE,"rozpočet 1998 Group";#N/A,#N/A,TRUE,"rozpočet 1998 stř. 100";#N/A,#N/A,TRUE,"Prodej Maj. účastí"}</definedName>
    <definedName name="poly" hidden="1">{#N/A,#N/A,TRUE,"rozpočet 1998 Group";#N/A,#N/A,TRUE,"rozpočet 1998 stř. 100";#N/A,#N/A,TRUE,"Prodej Maj. účastí"}</definedName>
    <definedName name="polym" localSheetId="0" hidden="1">{#N/A,#N/A,TRUE,"rozpočet 1998 Group";#N/A,#N/A,TRUE,"rozpočet 1998 stř. 100";#N/A,#N/A,TRUE,"Prodej Maj. účastí"}</definedName>
    <definedName name="polym" hidden="1">{#N/A,#N/A,TRUE,"rozpočet 1998 Group";#N/A,#N/A,TRUE,"rozpočet 1998 stř. 100";#N/A,#N/A,TRUE,"Prodej Maj. účastí"}</definedName>
    <definedName name="polymery" localSheetId="0" hidden="1">{#N/A,#N/A,TRUE,"rozpočet 1998 Group";#N/A,#N/A,TRUE,"rozpočet 1998 stř. 100";#N/A,#N/A,TRUE,"Prodej Maj. účastí"}</definedName>
    <definedName name="polymery" hidden="1">{#N/A,#N/A,TRUE,"rozpočet 1998 Group";#N/A,#N/A,TRUE,"rozpočet 1998 stř. 100";#N/A,#N/A,TRUE,"Prodej Maj. účastí"}</definedName>
    <definedName name="pp" localSheetId="0" hidden="1">{#N/A,#N/A,TRUE,"rozpočet 1998 Group";#N/A,#N/A,TRUE,"rozpočet 1998 stř. 100";#N/A,#N/A,TRUE,"Prodej Maj. účastí"}</definedName>
    <definedName name="pp" hidden="1">{#N/A,#N/A,TRUE,"rozpočet 1998 Group";#N/A,#N/A,TRUE,"rozpočet 1998 stř. 100";#N/A,#N/A,TRUE,"Prodej Maj. účastí"}</definedName>
    <definedName name="ppp" localSheetId="0" hidden="1">{#N/A,#N/A,TRUE,"rozpočet 1998 Group";#N/A,#N/A,TRUE,"rozpočet 1998 stř. 100";#N/A,#N/A,TRUE,"Prodej Maj. účastí"}</definedName>
    <definedName name="ppp" hidden="1">{#N/A,#N/A,TRUE,"rozpočet 1998 Group";#N/A,#N/A,TRUE,"rozpočet 1998 stř. 100";#N/A,#N/A,TRUE,"Prodej Maj. účastí"}</definedName>
    <definedName name="pr_d" localSheetId="0" hidden="1">{#N/A,#N/A,TRUE,"rozpočet 1998 Group";#N/A,#N/A,TRUE,"rozpočet 1998 stř. 100";#N/A,#N/A,TRUE,"Prodej Maj. účastí"}</definedName>
    <definedName name="pr_d" hidden="1">{#N/A,#N/A,TRUE,"rozpočet 1998 Group";#N/A,#N/A,TRUE,"rozpočet 1998 stř. 100";#N/A,#N/A,TRUE,"Prodej Maj. účastí"}</definedName>
    <definedName name="prd.rozp" localSheetId="0" hidden="1">{#N/A,#N/A,TRUE,"rozpočet 1998 Group";#N/A,#N/A,TRUE,"rozpočet 1998 stř. 100";#N/A,#N/A,TRUE,"Prodej Maj. účastí"}</definedName>
    <definedName name="prd.rozp" hidden="1">{#N/A,#N/A,TRUE,"rozpočet 1998 Group";#N/A,#N/A,TRUE,"rozpočet 1998 stř. 100";#N/A,#N/A,TRUE,"Prodej Maj. účastí"}</definedName>
    <definedName name="PRESENTATION_DATABASE" localSheetId="0" hidden="1">{#N/A,#N/A,TRUE,"rozpočet 1998 Group";#N/A,#N/A,TRUE,"rozpočet 1998 stř. 100";#N/A,#N/A,TRUE,"Prodej Maj. účastí"}</definedName>
    <definedName name="PRESENTATION_DATABASE" hidden="1">{#N/A,#N/A,TRUE,"rozpočet 1998 Group";#N/A,#N/A,TRUE,"rozpočet 1998 stř. 100";#N/A,#N/A,TRUE,"Prodej Maj. účastí"}</definedName>
    <definedName name="prezentacja" localSheetId="0" hidden="1">{#N/A,#N/A,TRUE,"rozpočet 1998 Group";#N/A,#N/A,TRUE,"rozpočet 1998 stř. 100";#N/A,#N/A,TRUE,"Prodej Maj. účastí"}</definedName>
    <definedName name="prezentacja" hidden="1">{#N/A,#N/A,TRUE,"rozpočet 1998 Group";#N/A,#N/A,TRUE,"rozpočet 1998 stř. 100";#N/A,#N/A,TRUE,"Prodej Maj. účastí"}</definedName>
    <definedName name="qqqq" localSheetId="0" hidden="1">{#N/A,#N/A,TRUE,"Nagłówek"}</definedName>
    <definedName name="qqqq" hidden="1">{#N/A,#N/A,TRUE,"Nagłówek"}</definedName>
    <definedName name="qqqqq" localSheetId="0" hidden="1">{#N/A,#N/A,TRUE,"Nagłówek"}</definedName>
    <definedName name="qqqqq" hidden="1">{#N/A,#N/A,TRUE,"Nagłówek"}</definedName>
    <definedName name="qww" localSheetId="0" hidden="1">{#N/A,#N/A,TRUE,"Nagłówek"}</definedName>
    <definedName name="qww" hidden="1">{#N/A,#N/A,TRUE,"Nagłówek"}</definedName>
    <definedName name="rates" hidden="1">'[3]FINANCING-control'!$D$20:$D$23</definedName>
    <definedName name="ROBOCZY_Komentarze2" localSheetId="0" hidden="1">{#N/A,#N/A,TRUE,"Nagłówek"}</definedName>
    <definedName name="ROBOCZY_Komentarze2" hidden="1">{#N/A,#N/A,TRUE,"Nagłówek"}</definedName>
    <definedName name="rory" localSheetId="0" hidden="1">{#N/A,#N/A,TRUE,"rozpočet 1998 Group";#N/A,#N/A,TRUE,"rozpočet 1998 stř. 100";#N/A,#N/A,TRUE,"Prodej Maj. účastí"}</definedName>
    <definedName name="rory" hidden="1">{#N/A,#N/A,TRUE,"rozpočet 1998 Group";#N/A,#N/A,TRUE,"rozpočet 1998 stř. 100";#N/A,#N/A,TRUE,"Prodej Maj. účastí"}</definedName>
    <definedName name="rrr" localSheetId="0" hidden="1">{#N/A,#N/A,TRUE,"Nagłówek"}</definedName>
    <definedName name="rrr" hidden="1">{#N/A,#N/A,TRUE,"Nagłówek"}</definedName>
    <definedName name="ryba" localSheetId="0" hidden="1">{#N/A,#N/A,TRUE,"rozpočet 1998 Group";#N/A,#N/A,TRUE,"rozpočet 1998 stř. 100";#N/A,#N/A,TRUE,"Prodej Maj. účastí"}</definedName>
    <definedName name="ryba" hidden="1">{#N/A,#N/A,TRUE,"rozpočet 1998 Group";#N/A,#N/A,TRUE,"rozpočet 1998 stř. 100";#N/A,#N/A,TRUE,"Prodej Maj. účastí"}</definedName>
    <definedName name="s" localSheetId="0" hidden="1">{#N/A,#N/A,TRUE,"rozpočet 1998 Group";#N/A,#N/A,TRUE,"rozpočet 1998 stř. 100";#N/A,#N/A,TRUE,"Prodej Maj. účastí"}</definedName>
    <definedName name="s" hidden="1">{#N/A,#N/A,TRUE,"rozpočet 1998 Group";#N/A,#N/A,TRUE,"rozpočet 1998 stř. 100";#N/A,#N/A,TRUE,"Prodej Maj. účastí"}</definedName>
    <definedName name="saf" localSheetId="0" hidden="1">{#N/A,#N/A,TRUE,"rozpočet 1998 Group";#N/A,#N/A,TRUE,"rozpočet 1998 stř. 100";#N/A,#N/A,TRUE,"Prodej Maj. účastí"}</definedName>
    <definedName name="saf" hidden="1">{#N/A,#N/A,TRUE,"rozpočet 1998 Group";#N/A,#N/A,TRUE,"rozpočet 1998 stř. 100";#N/A,#N/A,TRUE,"Prodej Maj. účastí"}</definedName>
    <definedName name="SAPBEXdnldView" hidden="1">"CQNAJH7O79KJJPO9LLPT54MOT"</definedName>
    <definedName name="SAPBEXrevision" hidden="1">22</definedName>
    <definedName name="SAPBEXsysID" hidden="1">"OBT"</definedName>
    <definedName name="SAPBEXwbID" hidden="1">"DDA7OUDU6241M8XJWM4I7IBTV"</definedName>
    <definedName name="sdr" localSheetId="0" hidden="1">{#N/A,#N/A,TRUE,"rozpočet 1998 Group";#N/A,#N/A,TRUE,"rozpočet 1998 stř. 100";#N/A,#N/A,TRUE,"Prodej Maj. účastí"}</definedName>
    <definedName name="sdr" hidden="1">{#N/A,#N/A,TRUE,"rozpočet 1998 Group";#N/A,#N/A,TRUE,"rozpočet 1998 stř. 100";#N/A,#N/A,TRUE,"Prodej Maj. účastí"}</definedName>
    <definedName name="sencount" hidden="1">1</definedName>
    <definedName name="sfnjhdgh" localSheetId="0" hidden="1">{#N/A,#N/A,TRUE,"Nagłówek"}</definedName>
    <definedName name="sfnjhdgh" hidden="1">{#N/A,#N/A,TRUE,"Nagłówek"}</definedName>
    <definedName name="sgerg" localSheetId="0" hidden="1">{#N/A,#N/A,TRUE,"rozpočet 1998 Group";#N/A,#N/A,TRUE,"rozpočet 1998 stř. 100";#N/A,#N/A,TRUE,"Prodej Maj. účastí"}</definedName>
    <definedName name="sgerg" hidden="1">{#N/A,#N/A,TRUE,"rozpočet 1998 Group";#N/A,#N/A,TRUE,"rozpočet 1998 stř. 100";#N/A,#N/A,TRUE,"Prodej Maj. účastí"}</definedName>
    <definedName name="sp" localSheetId="0" hidden="1">{#N/A,#N/A,TRUE,"Nagłówek"}</definedName>
    <definedName name="sp" hidden="1">{#N/A,#N/A,TRUE,"Nagłówek"}</definedName>
    <definedName name="srj" localSheetId="0" hidden="1">{#N/A,#N/A,TRUE,"rozpočet 1998 Group";#N/A,#N/A,TRUE,"rozpočet 1998 stř. 100";#N/A,#N/A,TRUE,"Prodej Maj. účastí"}</definedName>
    <definedName name="srj" hidden="1">{#N/A,#N/A,TRUE,"rozpočet 1998 Group";#N/A,#N/A,TRUE,"rozpočet 1998 stř. 100";#N/A,#N/A,TRUE,"Prodej Maj. účastí"}</definedName>
    <definedName name="srz" localSheetId="0" hidden="1">{#N/A,#N/A,TRUE,"rozpočet 1998 Group";#N/A,#N/A,TRUE,"rozpočet 1998 stř. 100";#N/A,#N/A,TRUE,"Prodej Maj. účastí"}</definedName>
    <definedName name="srz" hidden="1">{#N/A,#N/A,TRUE,"rozpočet 1998 Group";#N/A,#N/A,TRUE,"rozpočet 1998 stř. 100";#N/A,#N/A,TRUE,"Prodej Maj. účastí"}</definedName>
    <definedName name="sur" localSheetId="0" hidden="1">{#N/A,#N/A,TRUE,"rozpočet 1998 Group";#N/A,#N/A,TRUE,"rozpočet 1998 stř. 100";#N/A,#N/A,TRUE,"Prodej Maj. účastí"}</definedName>
    <definedName name="sur" hidden="1">{#N/A,#N/A,TRUE,"rozpočet 1998 Group";#N/A,#N/A,TRUE,"rozpočet 1998 stř. 100";#N/A,#N/A,TRUE,"Prodej Maj. účastí"}</definedName>
    <definedName name="suroviny" localSheetId="0" hidden="1">{#N/A,#N/A,TRUE,"rozpočet 1998 Group";#N/A,#N/A,TRUE,"rozpočet 1998 stř. 100";#N/A,#N/A,TRUE,"Prodej Maj. účastí"}</definedName>
    <definedName name="suroviny" hidden="1">{#N/A,#N/A,TRUE,"rozpočet 1998 Group";#N/A,#N/A,TRUE,"rozpočet 1998 stř. 100";#N/A,#N/A,TRUE,"Prodej Maj. účastí"}</definedName>
    <definedName name="syn" localSheetId="0" hidden="1">{#N/A,#N/A,TRUE,"rozpočet 1998 Group";#N/A,#N/A,TRUE,"rozpočet 1998 stř. 100";#N/A,#N/A,TRUE,"Prodej Maj. účastí"}</definedName>
    <definedName name="syn" hidden="1">{#N/A,#N/A,TRUE,"rozpočet 1998 Group";#N/A,#N/A,TRUE,"rozpočet 1998 stř. 100";#N/A,#N/A,TRUE,"Prodej Maj. účastí"}</definedName>
    <definedName name="sz" localSheetId="0" hidden="1">{#N/A,#N/A,TRUE,"rozpočet 1998 Group";#N/A,#N/A,TRUE,"rozpočet 1998 stř. 100";#N/A,#N/A,TRUE,"Prodej Maj. účastí"}</definedName>
    <definedName name="sz" hidden="1">{#N/A,#N/A,TRUE,"rozpočet 1998 Group";#N/A,#N/A,TRUE,"rozpočet 1998 stř. 100";#N/A,#N/A,TRUE,"Prodej Maj. účastí"}</definedName>
    <definedName name="TANK" localSheetId="0" hidden="1">{#N/A,#N/A,TRUE,"rozpočet 1998 Group";#N/A,#N/A,TRUE,"rozpočet 1998 stř. 100";#N/A,#N/A,TRUE,"Prodej Maj. účastí"}</definedName>
    <definedName name="TANK" hidden="1">{#N/A,#N/A,TRUE,"rozpočet 1998 Group";#N/A,#N/A,TRUE,"rozpočet 1998 stř. 100";#N/A,#N/A,TRUE,"Prodej Maj. účastí"}</definedName>
    <definedName name="TextRefCopyRangeCount" hidden="1">8</definedName>
    <definedName name="ttt" localSheetId="0" hidden="1">{"var1",#N/A,FALSE,"Varianta"}</definedName>
    <definedName name="ttt" hidden="1">{"var1",#N/A,FALSE,"Varianta"}</definedName>
    <definedName name="tttwef" localSheetId="0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tttwef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údržba" localSheetId="0" hidden="1">{#N/A,#N/A,TRUE,"rozpočet 1998 Group";#N/A,#N/A,TRUE,"rozpočet 1998 stř. 100";#N/A,#N/A,TRUE,"Prodej Maj. účastí"}</definedName>
    <definedName name="údržba" hidden="1">{#N/A,#N/A,TRUE,"rozpočet 1998 Group";#N/A,#N/A,TRUE,"rozpočet 1998 stř. 100";#N/A,#N/A,TRUE,"Prodej Maj. účastí"}</definedName>
    <definedName name="UNIRAF" localSheetId="0" hidden="1">{#N/A,#N/A,TRUE,"rozpočet 1998 Group";#N/A,#N/A,TRUE,"rozpočet 1998 stř. 100";#N/A,#N/A,TRUE,"Prodej Maj. účastí"}</definedName>
    <definedName name="UNIRAF" hidden="1">{#N/A,#N/A,TRUE,"rozpočet 1998 Group";#N/A,#N/A,TRUE,"rozpočet 1998 stř. 100";#N/A,#N/A,TRUE,"Prodej Maj. účastí"}</definedName>
    <definedName name="Uprava" localSheetId="0" hidden="1">{#N/A,#N/A,TRUE,"rozpočet 1998 Group";#N/A,#N/A,TRUE,"rozpočet 1998 stř. 100";#N/A,#N/A,TRUE,"Prodej Maj. účastí"}</definedName>
    <definedName name="Uprava" hidden="1">{#N/A,#N/A,TRUE,"rozpočet 1998 Group";#N/A,#N/A,TRUE,"rozpočet 1998 stř. 100";#N/A,#N/A,TRUE,"Prodej Maj. účastí"}</definedName>
    <definedName name="uz" localSheetId="0" hidden="1">{#N/A,#N/A,TRUE,"rozpočet 1998 Group";#N/A,#N/A,TRUE,"rozpočet 1998 stř. 100";#N/A,#N/A,TRUE,"Prodej Maj. účastí"}</definedName>
    <definedName name="uz" hidden="1">{#N/A,#N/A,TRUE,"rozpočet 1998 Group";#N/A,#N/A,TRUE,"rozpočet 1998 stř. 100";#N/A,#N/A,TRUE,"Prodej Maj. účastí"}</definedName>
    <definedName name="V.a." localSheetId="0" hidden="1">{#N/A,#N/A,TRUE,"rozpočet 1998 Group";#N/A,#N/A,TRUE,"rozpočet 1998 stř. 100";#N/A,#N/A,TRUE,"Prodej Maj. účastí"}</definedName>
    <definedName name="V.a." hidden="1">{#N/A,#N/A,TRUE,"rozpočet 1998 Group";#N/A,#N/A,TRUE,"rozpočet 1998 stř. 100";#N/A,#N/A,TRUE,"Prodej Maj. účastí"}</definedName>
    <definedName name="vert.anal." localSheetId="0" hidden="1">{#N/A,#N/A,TRUE,"rozpočet 1998 Group";#N/A,#N/A,TRUE,"rozpočet 1998 stř. 100";#N/A,#N/A,TRUE,"Prodej Maj. účastí"}</definedName>
    <definedName name="vert.anal." hidden="1">{#N/A,#N/A,TRUE,"rozpočet 1998 Group";#N/A,#N/A,TRUE,"rozpočet 1998 stř. 100";#N/A,#N/A,TRUE,"Prodej Maj. účastí"}</definedName>
    <definedName name="VIII" localSheetId="0" hidden="1">{#N/A,#N/A,TRUE,"Nagłówek"}</definedName>
    <definedName name="VIII" hidden="1">{#N/A,#N/A,TRUE,"Nagłówek"}</definedName>
    <definedName name="vs" localSheetId="0" hidden="1">{#N/A,#N/A,TRUE,"rozpočet 1998 Group";#N/A,#N/A,TRUE,"rozpočet 1998 stř. 100";#N/A,#N/A,TRUE,"Prodej Maj. účastí"}</definedName>
    <definedName name="vs" hidden="1">{#N/A,#N/A,TRUE,"rozpočet 1998 Group";#N/A,#N/A,TRUE,"rozpočet 1998 stř. 100";#N/A,#N/A,TRUE,"Prodej Maj. účastí"}</definedName>
    <definedName name="vv" localSheetId="0" hidden="1">{#N/A,#N/A,TRUE,"rozpočet 1998 Group";#N/A,#N/A,TRUE,"rozpočet 1998 stř. 100";#N/A,#N/A,TRUE,"Prodej Maj. účastí"}</definedName>
    <definedName name="vv" hidden="1">{#N/A,#N/A,TRUE,"rozpočet 1998 Group";#N/A,#N/A,TRUE,"rozpočet 1998 stř. 100";#N/A,#N/A,TRUE,"Prodej Maj. účastí"}</definedName>
    <definedName name="wccd" localSheetId="0" hidden="1">{"tE1a",#N/A,FALSE,"SP_export";"tE1b",#N/A,FALSE,"SP_export";"tE1c",#N/A,FALSE,"SP_export";"tE2a",#N/A,FALSE,"SP_export";"tE2b",#N/A,FALSE,"SP_export";"tE2c",#N/A,FALSE,"SP_export";"tE3a",#N/A,FALSE,"SP_export";"tE3b",#N/A,FALSE,"SP_export";"tE3c",#N/A,FALSE,"SP_export";"tE4a",#N/A,FALSE,"SP_export";"tE4b",#N/A,FALSE,"SP_export";"tE4c",#N/A,FALSE,"SP_export";"tE5a",#N/A,FALSE,"SP_export";"tE5b",#N/A,FALSE,"SP_export";"tE5c",#N/A,FALSE,"SP_export";"tEk",#N/A,FALSE,"SP_export"}</definedName>
    <definedName name="wccd" hidden="1">{"tE1a",#N/A,FALSE,"SP_export";"tE1b",#N/A,FALSE,"SP_export";"tE1c",#N/A,FALSE,"SP_export";"tE2a",#N/A,FALSE,"SP_export";"tE2b",#N/A,FALSE,"SP_export";"tE2c",#N/A,FALSE,"SP_export";"tE3a",#N/A,FALSE,"SP_export";"tE3b",#N/A,FALSE,"SP_export";"tE3c",#N/A,FALSE,"SP_export";"tE4a",#N/A,FALSE,"SP_export";"tE4b",#N/A,FALSE,"SP_export";"tE4c",#N/A,FALSE,"SP_export";"tE5a",#N/A,FALSE,"SP_export";"tE5b",#N/A,FALSE,"SP_export";"tE5c",#N/A,FALSE,"SP_export";"tEk",#N/A,FALSE,"SP_export"}</definedName>
    <definedName name="wp" localSheetId="0" hidden="1">{#N/A,#N/A,TRUE,"Nagłówek"}</definedName>
    <definedName name="wp" hidden="1">{#N/A,#N/A,TRUE,"Nagłówek"}</definedName>
    <definedName name="wpl" localSheetId="0" hidden="1">{#N/A,#N/A,TRUE,"Nagłówek"}</definedName>
    <definedName name="wpl" hidden="1">{#N/A,#N/A,TRUE,"Nagłówek"}</definedName>
    <definedName name="wpływ" localSheetId="0" hidden="1">{#N/A,#N/A,TRUE,"Nagłówek"}</definedName>
    <definedName name="wpływ" hidden="1">{#N/A,#N/A,TRUE,"Nagłówek"}</definedName>
    <definedName name="wr" localSheetId="0" hidden="1">{#N/A,#N/A,TRUE,"rozpočet 1998 Group";#N/A,#N/A,TRUE,"rozpočet 1998 stř. 100";#N/A,#N/A,TRUE,"Prodej Maj. účastí"}</definedName>
    <definedName name="wr" hidden="1">{#N/A,#N/A,TRUE,"rozpočet 1998 Group";#N/A,#N/A,TRUE,"rozpočet 1998 stř. 100";#N/A,#N/A,TRUE,"Prodej Maj. účastí"}</definedName>
    <definedName name="wrm" localSheetId="0" hidden="1">{#N/A,#N/A,TRUE,"rozpočet 1998 Group";#N/A,#N/A,TRUE,"rozpočet 1998 stř. 100";#N/A,#N/A,TRUE,"Prodej Maj. účastí"}</definedName>
    <definedName name="wrm" hidden="1">{#N/A,#N/A,TRUE,"rozpočet 1998 Group";#N/A,#N/A,TRUE,"rozpočet 1998 stř. 100";#N/A,#N/A,TRUE,"Prodej Maj. účastí"}</definedName>
    <definedName name="wrm.rozp." localSheetId="0" hidden="1">{#N/A,#N/A,TRUE,"rozpočet 1998 Group";#N/A,#N/A,TRUE,"rozpočet 1998 stř. 100";#N/A,#N/A,TRUE,"Prodej Maj. účastí"}</definedName>
    <definedName name="wrm.rozp." hidden="1">{#N/A,#N/A,TRUE,"rozpočet 1998 Group";#N/A,#N/A,TRUE,"rozpočet 1998 stř. 100";#N/A,#N/A,TRUE,"Prodej Maj. účastí"}</definedName>
    <definedName name="wrn" localSheetId="0" hidden="1">{#N/A,#N/A,TRUE,"rozpočet 1998 Group";#N/A,#N/A,TRUE,"rozpočet 1998 stř. 100";#N/A,#N/A,TRUE,"Prodej Maj. účastí"}</definedName>
    <definedName name="wrn" hidden="1">{#N/A,#N/A,TRUE,"rozpočet 1998 Group";#N/A,#N/A,TRUE,"rozpočet 1998 stř. 100";#N/A,#N/A,TRUE,"Prodej Maj. účastí"}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calosc." localSheetId="0" hidden="1">{"t1a",#N/A,FALSE,"SP_kraj";"tO2c",#N/A,FALSE,"SP_kraj";"tE5c",#N/A,FALSE,"SP_kraj";"t1b",#N/A,FALSE,"SP_kraj";"t1c",#N/A,FALSE,"SP_kraj";"t2a",#N/A,FALSE,"SP_kraj";"t2b",#N/A,FALSE,"SP_kraj";"t2c",#N/A,FALSE,"SP_kraj";"t3a",#N/A,FALSE,"SP_kraj";"t3b",#N/A,FALSE,"SP_kraj";"t3c",#N/A,FALSE,"SP_kraj";"tE1a",#N/A,FALSE,"SP_kraj";"tE1b",#N/A,FALSE,"SP_kraj";"tE1c",#N/A,FALSE,"SP_kraj";"tE2a",#N/A,FALSE,"SP_kraj";"tE2b",#N/A,FALSE,"SP_kraj";"tE2c",#N/A,FALSE,"SP_kraj";"tE3a",#N/A,FALSE,"SP_kraj";"tE3b",#N/A,FALSE,"SP_kraj";"tE3c",#N/A,FALSE,"SP_kraj";"tEk",#N/A,FALSE,"SP_kraj";"tE4a",#N/A,FALSE,"SP_kraj";"tE4b",#N/A,FALSE,"SP_kraj";"tE4c",#N/A,FALSE,"SP_kraj";"tE5a",#N/A,FALSE,"SP_kraj";"tE5b",#N/A,FALSE,"SP_kraj";"tE5c",#N/A,FALSE,"SP_kraj";"tO1a",#N/A,FALSE,"SP_kraj";"tO1b",#N/A,FALSE,"SP_kraj";"tO1c",#N/A,FALSE,"SP_kraj";"tO2a",#N/A,FALSE,"SP_kraj";"tO2b",#N/A,FALSE,"SP_kraj";"tO3a",#N/A,FALSE,"SP_kraj";"tO3b",#N/A,FALSE,"SP_kraj";"tO3c",#N/A,FALSE,"SP_kraj";"tO",#N/A,FALSE,"SP_kraj"}</definedName>
    <definedName name="wrn.calosc." hidden="1">{"t1a",#N/A,FALSE,"SP_kraj";"tO2c",#N/A,FALSE,"SP_kraj";"tE5c",#N/A,FALSE,"SP_kraj";"t1b",#N/A,FALSE,"SP_kraj";"t1c",#N/A,FALSE,"SP_kraj";"t2a",#N/A,FALSE,"SP_kraj";"t2b",#N/A,FALSE,"SP_kraj";"t2c",#N/A,FALSE,"SP_kraj";"t3a",#N/A,FALSE,"SP_kraj";"t3b",#N/A,FALSE,"SP_kraj";"t3c",#N/A,FALSE,"SP_kraj";"tE1a",#N/A,FALSE,"SP_kraj";"tE1b",#N/A,FALSE,"SP_kraj";"tE1c",#N/A,FALSE,"SP_kraj";"tE2a",#N/A,FALSE,"SP_kraj";"tE2b",#N/A,FALSE,"SP_kraj";"tE2c",#N/A,FALSE,"SP_kraj";"tE3a",#N/A,FALSE,"SP_kraj";"tE3b",#N/A,FALSE,"SP_kraj";"tE3c",#N/A,FALSE,"SP_kraj";"tEk",#N/A,FALSE,"SP_kraj";"tE4a",#N/A,FALSE,"SP_kraj";"tE4b",#N/A,FALSE,"SP_kraj";"tE4c",#N/A,FALSE,"SP_kraj";"tE5a",#N/A,FALSE,"SP_kraj";"tE5b",#N/A,FALSE,"SP_kraj";"tE5c",#N/A,FALSE,"SP_kraj";"tO1a",#N/A,FALSE,"SP_kraj";"tO1b",#N/A,FALSE,"SP_kraj";"tO1c",#N/A,FALSE,"SP_kraj";"tO2a",#N/A,FALSE,"SP_kraj";"tO2b",#N/A,FALSE,"SP_kraj";"tO3a",#N/A,FALSE,"SP_kraj";"tO3b",#N/A,FALSE,"SP_kraj";"tO3c",#N/A,FALSE,"SP_kraj";"tO",#N/A,FALSE,"SP_kraj"}</definedName>
    <definedName name="wrn.eksport." localSheetId="0" hidden="1">{"tE1a",#N/A,FALSE,"SP_export";"tE1b",#N/A,FALSE,"SP_export";"tE1c",#N/A,FALSE,"SP_export";"tE2a",#N/A,FALSE,"SP_export";"tE2b",#N/A,FALSE,"SP_export";"tE2c",#N/A,FALSE,"SP_export";"tE3a",#N/A,FALSE,"SP_export";"tE3b",#N/A,FALSE,"SP_export";"tE3c",#N/A,FALSE,"SP_export";"tE4a",#N/A,FALSE,"SP_export";"tE4b",#N/A,FALSE,"SP_export";"tE4c",#N/A,FALSE,"SP_export";"tE5a",#N/A,FALSE,"SP_export";"tE5b",#N/A,FALSE,"SP_export";"tE5c",#N/A,FALSE,"SP_export";"tEk",#N/A,FALSE,"SP_export"}</definedName>
    <definedName name="wrn.eksport." hidden="1">{"tE1a",#N/A,FALSE,"SP_export";"tE1b",#N/A,FALSE,"SP_export";"tE1c",#N/A,FALSE,"SP_export";"tE2a",#N/A,FALSE,"SP_export";"tE2b",#N/A,FALSE,"SP_export";"tE2c",#N/A,FALSE,"SP_export";"tE3a",#N/A,FALSE,"SP_export";"tE3b",#N/A,FALSE,"SP_export";"tE3c",#N/A,FALSE,"SP_export";"tE4a",#N/A,FALSE,"SP_export";"tE4b",#N/A,FALSE,"SP_export";"tE4c",#N/A,FALSE,"SP_export";"tE5a",#N/A,FALSE,"SP_export";"tE5b",#N/A,FALSE,"SP_export";"tE5c",#N/A,FALSE,"SP_export";"tEk",#N/A,FALSE,"SP_export"}</definedName>
    <definedName name="wrn.fffaaaa." localSheetId="0" hidden="1">{"t1_a",#N/A,FALSE,"SP_export"}</definedName>
    <definedName name="wrn.fffaaaa." hidden="1">{"t1_a",#N/A,FALSE,"SP_export"}</definedName>
    <definedName name="wrn.form." localSheetId="0" hidden="1">{"t1_a",#N/A,TRUE,"SP_kraj";"t1_b",#N/A,TRUE,"SP_kraj";"t1_c",#N/A,TRUE,"SP_kraj";"t2_a",#N/A,TRUE,"SP_kraj";"t2_b",#N/A,TRUE,"SP_kraj";"t2_c",#N/A,TRUE,"SP_kraj";"t3_a",#N/A,TRUE,"SP_kraj";"t3_b",#N/A,TRUE,"SP_kraj";"t3_c",#N/A,TRUE,"SP_kraj";"t4_a",#N/A,TRUE,"SP_kraj";"t4_b",#N/A,TRUE,"SP_kraj";"t4_c",#N/A,TRUE,"SP_kraj";"t5_a",#N/A,TRUE,"SP_kraj";"t5_b",#N/A,TRUE,"SP_kraj";"t5_c",#N/A,TRUE,"SP_kraj";"t6_a",#N/A,TRUE,"SP_export";"t6_b",#N/A,TRUE,"SP_export";"t6_c",#N/A,TRUE,"SP_export";"t7_a",#N/A,TRUE,"SP_export";"t7_b",#N/A,TRUE,"SP_export";"t7_c",#N/A,TRUE,"SP_export";"t8_a",#N/A,TRUE,"SP_export";"t8_b",#N/A,TRUE,"SP_export";"t8_c",#N/A,TRUE,"SP_export";"t9_a",#N/A,TRUE,"SP_export";"t9_b",#N/A,TRUE,"SP_export";"t9_c",#N/A,TRUE,"SP_export";"t10_a",#N/A,TRUE,"SP_export";"t10_b",#N/A,TRUE,"SP_export";"t10_c",#N/A,TRUE,"SP_export";"t11_a",#N/A,TRUE,"SP_export";"t11_b",#N/A,TRUE,"SP_export";"t11_c",#N/A,TRUE,"SP_export";"t13_a",#N/A,TRUE,"SP_export";"t13_b",#N/A,TRUE,"SP_export";"t13_c",#N/A,TRUE,"SP_export";"t14_a",#N/A,TRUE,"SP_razem";"t14_b",#N/A,TRUE,"SP_razem";"t14_c",#N/A,TRUE,"SP_razem";"t15_a",#N/A,TRUE,"SP_razem";"t15_b",#N/A,TRUE,"SP_razem";"t15_c",#N/A,TRUE,"SP_razem";"t16_a",#N/A,TRUE,"SP_razem";"t16_b",#N/A,TRUE,"SP_razem";"t16_c",#N/A,TRUE,"SP_razem";"t17_a",#N/A,TRUE,"SP_razem";"t17_b",#N/A,TRUE,"SP_razem";"t17_c",#N/A,TRUE,"SP_razem";"t18_a",#N/A,TRUE,"SP_razem";"t18_b",#N/A,TRUE,"SP_razem";"t18_c",#N/A,TRUE,"SP_razem"}</definedName>
    <definedName name="wrn.form." hidden="1">{"t1_a",#N/A,TRUE,"SP_kraj";"t1_b",#N/A,TRUE,"SP_kraj";"t1_c",#N/A,TRUE,"SP_kraj";"t2_a",#N/A,TRUE,"SP_kraj";"t2_b",#N/A,TRUE,"SP_kraj";"t2_c",#N/A,TRUE,"SP_kraj";"t3_a",#N/A,TRUE,"SP_kraj";"t3_b",#N/A,TRUE,"SP_kraj";"t3_c",#N/A,TRUE,"SP_kraj";"t4_a",#N/A,TRUE,"SP_kraj";"t4_b",#N/A,TRUE,"SP_kraj";"t4_c",#N/A,TRUE,"SP_kraj";"t5_a",#N/A,TRUE,"SP_kraj";"t5_b",#N/A,TRUE,"SP_kraj";"t5_c",#N/A,TRUE,"SP_kraj";"t6_a",#N/A,TRUE,"SP_export";"t6_b",#N/A,TRUE,"SP_export";"t6_c",#N/A,TRUE,"SP_export";"t7_a",#N/A,TRUE,"SP_export";"t7_b",#N/A,TRUE,"SP_export";"t7_c",#N/A,TRUE,"SP_export";"t8_a",#N/A,TRUE,"SP_export";"t8_b",#N/A,TRUE,"SP_export";"t8_c",#N/A,TRUE,"SP_export";"t9_a",#N/A,TRUE,"SP_export";"t9_b",#N/A,TRUE,"SP_export";"t9_c",#N/A,TRUE,"SP_export";"t10_a",#N/A,TRUE,"SP_export";"t10_b",#N/A,TRUE,"SP_export";"t10_c",#N/A,TRUE,"SP_export";"t11_a",#N/A,TRUE,"SP_export";"t11_b",#N/A,TRUE,"SP_export";"t11_c",#N/A,TRUE,"SP_export";"t13_a",#N/A,TRUE,"SP_export";"t13_b",#N/A,TRUE,"SP_export";"t13_c",#N/A,TRUE,"SP_export";"t14_a",#N/A,TRUE,"SP_razem";"t14_b",#N/A,TRUE,"SP_razem";"t14_c",#N/A,TRUE,"SP_razem";"t15_a",#N/A,TRUE,"SP_razem";"t15_b",#N/A,TRUE,"SP_razem";"t15_c",#N/A,TRUE,"SP_razem";"t16_a",#N/A,TRUE,"SP_razem";"t16_b",#N/A,TRUE,"SP_razem";"t16_c",#N/A,TRUE,"SP_razem";"t17_a",#N/A,TRUE,"SP_razem";"t17_b",#N/A,TRUE,"SP_razem";"t17_c",#N/A,TRUE,"SP_razem";"t18_a",#N/A,TRUE,"SP_razem";"t18_b",#N/A,TRUE,"SP_razem";"t18_c",#N/A,TRUE,"SP_razem"}</definedName>
    <definedName name="wrn.inwest." localSheetId="0" hidden="1">{#N/A,#N/A,TRUE,"Nagłówek"}</definedName>
    <definedName name="wrn.inwest." hidden="1">{#N/A,#N/A,TRUE,"Nagłówek"}</definedName>
    <definedName name="wrn.kalkulacje." localSheetId="0" hidden="1">{"tab4_1",#N/A,FALSE,"Kalkulacje";"tab4_2",#N/A,FALSE,"Kalkulacje";"tab4_3",#N/A,FALSE,"Kalkulacje";"tab4_4",#N/A,FALSE,"Kalkulacje";"tab4_5",#N/A,FALSE,"Kalkulacje";"tab4_6",#N/A,FALSE,"Kalkulacje";"tab4_7",#N/A,FALSE,"Kalkulacje";"tab4_8",#N/A,FALSE,"Kalkulacje";"tab4_9",#N/A,FALSE,"Kalkulacje";"tab4_10",#N/A,FALSE,"Kalkulacje";"tab4_11",#N/A,FALSE,"Kalkulacje";"tab4_12",#N/A,FALSE,"Kalkulacje";"tab4_13",#N/A,FALSE,"Kalkulacje"}</definedName>
    <definedName name="wrn.kalkulacje." hidden="1">{"tab4_1",#N/A,FALSE,"Kalkulacje";"tab4_2",#N/A,FALSE,"Kalkulacje";"tab4_3",#N/A,FALSE,"Kalkulacje";"tab4_4",#N/A,FALSE,"Kalkulacje";"tab4_5",#N/A,FALSE,"Kalkulacje";"tab4_6",#N/A,FALSE,"Kalkulacje";"tab4_7",#N/A,FALSE,"Kalkulacje";"tab4_8",#N/A,FALSE,"Kalkulacje";"tab4_9",#N/A,FALSE,"Kalkulacje";"tab4_10",#N/A,FALSE,"Kalkulacje";"tab4_11",#N/A,FALSE,"Kalkulacje";"tab4_12",#N/A,FALSE,"Kalkulacje";"tab4_13",#N/A,FALSE,"Kalkulacje"}</definedName>
    <definedName name="wrn.koszty2000." localSheetId="0" hidden="1">{"tab1_1",#N/A,FALSE,"Koszty2000";"tab1_2",#N/A,FALSE,"Koszty2000";"tab1_3",#N/A,FALSE,"Koszty2000";"tab1_4",#N/A,FALSE,"Koszty2000";"tab1_5",#N/A,FALSE,"Koszty2000";"tab1_6",#N/A,FALSE,"Koszty2000";"tab1_7",#N/A,FALSE,"Koszty2000";"tab1_8",#N/A,FALSE,"Koszty2000";"tab1_9",#N/A,FALSE,"Koszty2000";"tab1_10",#N/A,FALSE,"Koszty2000";"tab1_11",#N/A,FALSE,"Koszty2000";"tab1_12",#N/A,FALSE,"Koszty2000";"tab1_13",#N/A,FALSE,"Koszty2000";"tab1_14",#N/A,FALSE,"Koszty2000";"tab1_15",#N/A,FALSE,"Koszty2000";"tab1_16",#N/A,FALSE,"Koszty2000";"tab1_17",#N/A,FALSE,"Koszty2000";"tab1_18",#N/A,FALSE,"Koszty2000";"tab1_19",#N/A,FALSE,"Koszty2000"}</definedName>
    <definedName name="wrn.koszty2000." hidden="1">{"tab1_1",#N/A,FALSE,"Koszty2000";"tab1_2",#N/A,FALSE,"Koszty2000";"tab1_3",#N/A,FALSE,"Koszty2000";"tab1_4",#N/A,FALSE,"Koszty2000";"tab1_5",#N/A,FALSE,"Koszty2000";"tab1_6",#N/A,FALSE,"Koszty2000";"tab1_7",#N/A,FALSE,"Koszty2000";"tab1_8",#N/A,FALSE,"Koszty2000";"tab1_9",#N/A,FALSE,"Koszty2000";"tab1_10",#N/A,FALSE,"Koszty2000";"tab1_11",#N/A,FALSE,"Koszty2000";"tab1_12",#N/A,FALSE,"Koszty2000";"tab1_13",#N/A,FALSE,"Koszty2000";"tab1_14",#N/A,FALSE,"Koszty2000";"tab1_15",#N/A,FALSE,"Koszty2000";"tab1_16",#N/A,FALSE,"Koszty2000";"tab1_17",#N/A,FALSE,"Koszty2000";"tab1_18",#N/A,FALSE,"Koszty2000";"tab1_19",#N/A,FALSE,"Koszty2000"}</definedName>
    <definedName name="wrn.KosztyPlan." localSheetId="0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wrn.KosztyPlan.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wrn.kraj." localSheetId="0" hidden="1">{"t1a",#N/A,FALSE,"SP_kraj";"t1b",#N/A,FALSE,"SP_kraj";"t1c",#N/A,FALSE,"SP_kraj";"t2a",#N/A,FALSE,"SP_kraj";"t2b",#N/A,FALSE,"SP_kraj";"t2c",#N/A,FALSE,"SP_kraj";"t3a",#N/A,FALSE,"SP_kraj";"t3b",#N/A,FALSE,"SP_kraj";"t3c",#N/A,FALSE,"SP_kraj"}</definedName>
    <definedName name="wrn.kraj." hidden="1">{"t1a",#N/A,FALSE,"SP_kraj";"t1b",#N/A,FALSE,"SP_kraj";"t1c",#N/A,FALSE,"SP_kraj";"t2a",#N/A,FALSE,"SP_kraj";"t2b",#N/A,FALSE,"SP_kraj";"t2c",#N/A,FALSE,"SP_kraj";"t3a",#N/A,FALSE,"SP_kraj";"t3b",#N/A,FALSE,"SP_kraj";"t3c",#N/A,FALSE,"SP_kraj"}</definedName>
    <definedName name="wrn.market." localSheetId="0" hidden="1">{#N/A,#N/A,FALSE,"C-12";#N/A,#N/A,FALSE,"T-7";#N/A,#N/A,FALSE,"T-8";#N/A,#N/A,FALSE,"T-9";#N/A,#N/A,FALSE,"T-10";#N/A,#N/A,FALSE,"T-11";#N/A,#N/A,FALSE,"C-13";#N/A,#N/A,FALSE,"T-12"}</definedName>
    <definedName name="wrn.market." hidden="1">{#N/A,#N/A,FALSE,"C-12";#N/A,#N/A,FALSE,"T-7";#N/A,#N/A,FALSE,"T-8";#N/A,#N/A,FALSE,"T-9";#N/A,#N/A,FALSE,"T-10";#N/A,#N/A,FALSE,"T-11";#N/A,#N/A,FALSE,"C-13";#N/A,#N/A,FALSE,"T-12"}</definedName>
    <definedName name="wrn.ogółem." localSheetId="0" hidden="1">{"tO1a",#N/A,FALSE,"SP_razem";"tO1b",#N/A,FALSE,"SP_razem";"tO1c",#N/A,FALSE,"SP_razem";"tO2a",#N/A,FALSE,"SP_razem";"tO2b",#N/A,FALSE,"SP_razem";"tO2c",#N/A,FALSE,"SP_razem";"tO3a",#N/A,FALSE,"SP_razem";"tO3b",#N/A,FALSE,"SP_razem";"tO3c",#N/A,FALSE,"SP_razem";"tO",#N/A,FALSE,"SP_razem"}</definedName>
    <definedName name="wrn.ogółem." hidden="1">{"tO1a",#N/A,FALSE,"SP_razem";"tO1b",#N/A,FALSE,"SP_razem";"tO1c",#N/A,FALSE,"SP_razem";"tO2a",#N/A,FALSE,"SP_razem";"tO2b",#N/A,FALSE,"SP_razem";"tO2c",#N/A,FALSE,"SP_razem";"tO3a",#N/A,FALSE,"SP_razem";"tO3b",#N/A,FALSE,"SP_razem";"tO3c",#N/A,FALSE,"SP_razem";"tO",#N/A,FALSE,"SP_razem"}</definedName>
    <definedName name="wrn.rea." localSheetId="0" hidden="1">{#N/A,#N/A,FALSE,"REASTAND"}</definedName>
    <definedName name="wrn.rea." hidden="1">{#N/A,#N/A,FALSE,"REASTAND"}</definedName>
    <definedName name="wrn.refinery." localSheetId="0" hidden="1">{#N/A,#N/A,FALSE,"T-1";#N/A,#N/A,FALSE,"C-7";#N/A,#N/A,FALSE,"C-8";#N/A,#N/A,FALSE,"T-2";#N/A,#N/A,FALSE,"C-9A";#N/A,#N/A,FALSE,"C-9B";#N/A,#N/A,FALSE,"T-3";#N/A,#N/A,FALSE,"T-4";#N/A,#N/A,FALSE,"C-10";#N/A,#N/A,FALSE,"T-5";#N/A,#N/A,FALSE,"C-11";#N/A,#N/A,FALSE,"T-6"}</definedName>
    <definedName name="wrn.refinery." hidden="1">{#N/A,#N/A,FALSE,"T-1";#N/A,#N/A,FALSE,"C-7";#N/A,#N/A,FALSE,"C-8";#N/A,#N/A,FALSE,"T-2";#N/A,#N/A,FALSE,"C-9A";#N/A,#N/A,FALSE,"C-9B";#N/A,#N/A,FALSE,"T-3";#N/A,#N/A,FALSE,"T-4";#N/A,#N/A,FALSE,"C-10";#N/A,#N/A,FALSE,"T-5";#N/A,#N/A,FALSE,"C-11";#N/A,#N/A,FALSE,"T-6"}</definedName>
    <definedName name="wrn.report." localSheetId="0" hidden="1">{#N/A,#N/A,FALSE,"I-1";#N/A,#N/A,FALSE,"I-2";#N/A,#N/A,FALSE,"C-1M";#N/A,#N/A,FALSE,"C-2M";#N/A,#N/A,FALSE,"C-3M";#N/A,#N/A,FALSE,"C-4E";#N/A,#N/A,FALSE,"C-5E";#N/A,#N/A,FALSE,"C-6E";#N/A,#N/A,FALSE,"T-1";#N/A,#N/A,FALSE,"C-7";#N/A,#N/A,FALSE,"C-8";#N/A,#N/A,FALSE,"T-2";#N/A,#N/A,FALSE,"C-9A";#N/A,#N/A,FALSE,"C-9B";#N/A,#N/A,FALSE,"T-3";#N/A,#N/A,FALSE,"T-4";#N/A,#N/A,FALSE,"C-10A";#N/A,#N/A,FALSE,"C-10B";#N/A,#N/A,FALSE,"T-5";#N/A,#N/A,FALSE,"C-11";#N/A,#N/A,FALSE,"T-6";#N/A,#N/A,FALSE,"C-12";#N/A,#N/A,FALSE,"T-7";#N/A,#N/A,FALSE,"T-8";#N/A,#N/A,FALSE,"T-9";#N/A,#N/A,FALSE,"T-10";#N/A,#N/A,FALSE,"T-11";#N/A,#N/A,FALSE,"C-13";#N/A,#N/A,FALSE,"T-12"}</definedName>
    <definedName name="wrn.report." hidden="1">{#N/A,#N/A,FALSE,"I-1";#N/A,#N/A,FALSE,"I-2";#N/A,#N/A,FALSE,"C-1M";#N/A,#N/A,FALSE,"C-2M";#N/A,#N/A,FALSE,"C-3M";#N/A,#N/A,FALSE,"C-4E";#N/A,#N/A,FALSE,"C-5E";#N/A,#N/A,FALSE,"C-6E";#N/A,#N/A,FALSE,"T-1";#N/A,#N/A,FALSE,"C-7";#N/A,#N/A,FALSE,"C-8";#N/A,#N/A,FALSE,"T-2";#N/A,#N/A,FALSE,"C-9A";#N/A,#N/A,FALSE,"C-9B";#N/A,#N/A,FALSE,"T-3";#N/A,#N/A,FALSE,"T-4";#N/A,#N/A,FALSE,"C-10A";#N/A,#N/A,FALSE,"C-10B";#N/A,#N/A,FALSE,"T-5";#N/A,#N/A,FALSE,"C-11";#N/A,#N/A,FALSE,"T-6";#N/A,#N/A,FALSE,"C-12";#N/A,#N/A,FALSE,"T-7";#N/A,#N/A,FALSE,"T-8";#N/A,#N/A,FALSE,"T-9";#N/A,#N/A,FALSE,"T-10";#N/A,#N/A,FALSE,"T-11";#N/A,#N/A,FALSE,"C-13";#N/A,#N/A,FALSE,"T-12"}</definedName>
    <definedName name="wrn.rozp." localSheetId="0" hidden="1">{#N/A,#N/A,TRUE,"rozpočet 1998 Group";#N/A,#N/A,TRUE,"rozpočet 1998 stř. 100";#N/A,#N/A,TRUE,"Prodej Maj. účastí"}</definedName>
    <definedName name="wrn.rozp." hidden="1">{#N/A,#N/A,TRUE,"rozpočet 1998 Group";#N/A,#N/A,TRUE,"rozpočet 1998 stř. 100";#N/A,#N/A,TRUE,"Prodej Maj. účastí"}</definedName>
    <definedName name="wrn.symulacje." localSheetId="0" hidden="1">{"tab5_1",#N/A,FALSE,"SymulacjeObciążeń";"tab5_2",#N/A,FALSE,"SymulacjeObciążeń";"tab5_3",#N/A,FALSE,"SymulacjeObciążeń";"tab5_4",#N/A,FALSE,"SymulacjeObciążeń";"tab5_5",#N/A,FALSE,"SymulacjeObciążeń";"tab5_6",#N/A,FALSE,"SymulacjeObciążeń";"tab5_7",#N/A,FALSE,"SymulacjeObciążeń";"tab5_8",#N/A,FALSE,"SymulacjeObciążeń";"tab5_9",#N/A,FALSE,"SymulacjeObciążeń"}</definedName>
    <definedName name="wrn.symulacje." hidden="1">{"tab5_1",#N/A,FALSE,"SymulacjeObciążeń";"tab5_2",#N/A,FALSE,"SymulacjeObciążeń";"tab5_3",#N/A,FALSE,"SymulacjeObciążeń";"tab5_4",#N/A,FALSE,"SymulacjeObciążeń";"tab5_5",#N/A,FALSE,"SymulacjeObciążeń";"tab5_6",#N/A,FALSE,"SymulacjeObciążeń";"tab5_7",#N/A,FALSE,"SymulacjeObciążeń";"tab5_8",#N/A,FALSE,"SymulacjeObciążeń";"tab5_9",#N/A,FALSE,"SymulacjeObciążeń"}</definedName>
    <definedName name="wrn.tables." localSheetId="0" hidden="1">{#N/A,#N/A,FALSE,"T-1";#N/A,#N/A,FALSE,"T-2";#N/A,#N/A,FALSE,"T-3";#N/A,#N/A,FALSE,"T-4";#N/A,#N/A,FALSE,"T-5";#N/A,#N/A,FALSE,"T-6";#N/A,#N/A,FALSE,"T-7";#N/A,#N/A,FALSE,"T-8";#N/A,#N/A,FALSE,"T-9";#N/A,#N/A,FALSE,"T-10";#N/A,#N/A,FALSE,"T-11";#N/A,#N/A,FALSE,"T-12"}</definedName>
    <definedName name="wrn.tables." hidden="1">{#N/A,#N/A,FALSE,"T-1";#N/A,#N/A,FALSE,"T-2";#N/A,#N/A,FALSE,"T-3";#N/A,#N/A,FALSE,"T-4";#N/A,#N/A,FALSE,"T-5";#N/A,#N/A,FALSE,"T-6";#N/A,#N/A,FALSE,"T-7";#N/A,#N/A,FALSE,"T-8";#N/A,#N/A,FALSE,"T-9";#N/A,#N/A,FALSE,"T-10";#N/A,#N/A,FALSE,"T-11";#N/A,#N/A,FALSE,"T-12"}</definedName>
    <definedName name="wrn.tisk." localSheetId="0" hidden="1">{"var1",#N/A,FALSE,"Varianta"}</definedName>
    <definedName name="wrn.tisk." hidden="1">{"var1",#N/A,FALSE,"Varianta"}</definedName>
    <definedName name="wrn.working." localSheetId="0" hidden="1">{#N/A,#N/A,FALSE,"DCF";#N/A,#N/A,FALSE,"GM";#N/A,#N/A,FALSE,"Prices-Delvd";#N/A,#N/A,FALSE,"Vol";#N/A,#N/A,FALSE,"VolB_D"}</definedName>
    <definedName name="wrn.working." hidden="1">{#N/A,#N/A,FALSE,"DCF";#N/A,#N/A,FALSE,"GM";#N/A,#N/A,FALSE,"Prices-Delvd";#N/A,#N/A,FALSE,"Vol";#N/A,#N/A,FALSE,"VolB_D"}</definedName>
    <definedName name="wrna" localSheetId="0" hidden="1">{#N/A,#N/A,TRUE,"rozpočet 1998 Group";#N/A,#N/A,TRUE,"rozpočet 1998 stř. 100";#N/A,#N/A,TRUE,"Prodej Maj. účastí"}</definedName>
    <definedName name="wrna" hidden="1">{#N/A,#N/A,TRUE,"rozpočet 1998 Group";#N/A,#N/A,TRUE,"rozpočet 1998 stř. 100";#N/A,#N/A,TRUE,"Prodej Maj. účastí"}</definedName>
    <definedName name="wrr_c" localSheetId="0" hidden="1">{"t1a",#N/A,FALSE,"SP_kraj";"tO2c",#N/A,FALSE,"SP_kraj";"tE5c",#N/A,FALSE,"SP_kraj";"t1b",#N/A,FALSE,"SP_kraj";"t1c",#N/A,FALSE,"SP_kraj";"t2a",#N/A,FALSE,"SP_kraj";"t2b",#N/A,FALSE,"SP_kraj";"t2c",#N/A,FALSE,"SP_kraj";"t3a",#N/A,FALSE,"SP_kraj";"t3b",#N/A,FALSE,"SP_kraj";"t3c",#N/A,FALSE,"SP_kraj";"tE1a",#N/A,FALSE,"SP_kraj";"tE1b",#N/A,FALSE,"SP_kraj";"tE1c",#N/A,FALSE,"SP_kraj";"tE2a",#N/A,FALSE,"SP_kraj";"tE2b",#N/A,FALSE,"SP_kraj";"tE2c",#N/A,FALSE,"SP_kraj";"tE3a",#N/A,FALSE,"SP_kraj";"tE3b",#N/A,FALSE,"SP_kraj";"tE3c",#N/A,FALSE,"SP_kraj";"tEk",#N/A,FALSE,"SP_kraj";"tE4a",#N/A,FALSE,"SP_kraj";"tE4b",#N/A,FALSE,"SP_kraj";"tE4c",#N/A,FALSE,"SP_kraj";"tE5a",#N/A,FALSE,"SP_kraj";"tE5b",#N/A,FALSE,"SP_kraj";"tE5c",#N/A,FALSE,"SP_kraj";"tO1a",#N/A,FALSE,"SP_kraj";"tO1b",#N/A,FALSE,"SP_kraj";"tO1c",#N/A,FALSE,"SP_kraj";"tO2a",#N/A,FALSE,"SP_kraj";"tO2b",#N/A,FALSE,"SP_kraj";"tO3a",#N/A,FALSE,"SP_kraj";"tO3b",#N/A,FALSE,"SP_kraj";"tO3c",#N/A,FALSE,"SP_kraj";"tO",#N/A,FALSE,"SP_kraj"}</definedName>
    <definedName name="wrr_c" hidden="1">{"t1a",#N/A,FALSE,"SP_kraj";"tO2c",#N/A,FALSE,"SP_kraj";"tE5c",#N/A,FALSE,"SP_kraj";"t1b",#N/A,FALSE,"SP_kraj";"t1c",#N/A,FALSE,"SP_kraj";"t2a",#N/A,FALSE,"SP_kraj";"t2b",#N/A,FALSE,"SP_kraj";"t2c",#N/A,FALSE,"SP_kraj";"t3a",#N/A,FALSE,"SP_kraj";"t3b",#N/A,FALSE,"SP_kraj";"t3c",#N/A,FALSE,"SP_kraj";"tE1a",#N/A,FALSE,"SP_kraj";"tE1b",#N/A,FALSE,"SP_kraj";"tE1c",#N/A,FALSE,"SP_kraj";"tE2a",#N/A,FALSE,"SP_kraj";"tE2b",#N/A,FALSE,"SP_kraj";"tE2c",#N/A,FALSE,"SP_kraj";"tE3a",#N/A,FALSE,"SP_kraj";"tE3b",#N/A,FALSE,"SP_kraj";"tE3c",#N/A,FALSE,"SP_kraj";"tEk",#N/A,FALSE,"SP_kraj";"tE4a",#N/A,FALSE,"SP_kraj";"tE4b",#N/A,FALSE,"SP_kraj";"tE4c",#N/A,FALSE,"SP_kraj";"tE5a",#N/A,FALSE,"SP_kraj";"tE5b",#N/A,FALSE,"SP_kraj";"tE5c",#N/A,FALSE,"SP_kraj";"tO1a",#N/A,FALSE,"SP_kraj";"tO1b",#N/A,FALSE,"SP_kraj";"tO1c",#N/A,FALSE,"SP_kraj";"tO2a",#N/A,FALSE,"SP_kraj";"tO2b",#N/A,FALSE,"SP_kraj";"tO3a",#N/A,FALSE,"SP_kraj";"tO3b",#N/A,FALSE,"SP_kraj";"tO3c",#N/A,FALSE,"SP_kraj";"tO",#N/A,FALSE,"SP_kraj"}</definedName>
    <definedName name="wrr_e" localSheetId="0" hidden="1">{"tE1a",#N/A,FALSE,"SP_export";"tE1b",#N/A,FALSE,"SP_export";"tE1c",#N/A,FALSE,"SP_export";"tE2a",#N/A,FALSE,"SP_export";"tE2b",#N/A,FALSE,"SP_export";"tE2c",#N/A,FALSE,"SP_export";"tE3a",#N/A,FALSE,"SP_export";"tE3b",#N/A,FALSE,"SP_export";"tE3c",#N/A,FALSE,"SP_export";"tE4a",#N/A,FALSE,"SP_export";"tE4b",#N/A,FALSE,"SP_export";"tE4c",#N/A,FALSE,"SP_export";"tE5a",#N/A,FALSE,"SP_export";"tE5b",#N/A,FALSE,"SP_export";"tE5c",#N/A,FALSE,"SP_export";"tEk",#N/A,FALSE,"SP_export"}</definedName>
    <definedName name="wrr_e" hidden="1">{"tE1a",#N/A,FALSE,"SP_export";"tE1b",#N/A,FALSE,"SP_export";"tE1c",#N/A,FALSE,"SP_export";"tE2a",#N/A,FALSE,"SP_export";"tE2b",#N/A,FALSE,"SP_export";"tE2c",#N/A,FALSE,"SP_export";"tE3a",#N/A,FALSE,"SP_export";"tE3b",#N/A,FALSE,"SP_export";"tE3c",#N/A,FALSE,"SP_export";"tE4a",#N/A,FALSE,"SP_export";"tE4b",#N/A,FALSE,"SP_export";"tE4c",#N/A,FALSE,"SP_export";"tE5a",#N/A,FALSE,"SP_export";"tE5b",#N/A,FALSE,"SP_export";"tE5c",#N/A,FALSE,"SP_export";"tEk",#N/A,FALSE,"SP_export"}</definedName>
    <definedName name="wrr_fff" localSheetId="0" hidden="1">{"t1_a",#N/A,TRUE,"SP_kraj";"t1_b",#N/A,TRUE,"SP_kraj";"t1_c",#N/A,TRUE,"SP_kraj";"t2_a",#N/A,TRUE,"SP_kraj";"t2_b",#N/A,TRUE,"SP_kraj";"t2_c",#N/A,TRUE,"SP_kraj";"t3_a",#N/A,TRUE,"SP_kraj";"t3_b",#N/A,TRUE,"SP_kraj";"t3_c",#N/A,TRUE,"SP_kraj";"t4_a",#N/A,TRUE,"SP_kraj";"t4_b",#N/A,TRUE,"SP_kraj";"t4_c",#N/A,TRUE,"SP_kraj";"t5_a",#N/A,TRUE,"SP_kraj";"t5_b",#N/A,TRUE,"SP_kraj";"t5_c",#N/A,TRUE,"SP_kraj";"t6_a",#N/A,TRUE,"SP_export";"t6_b",#N/A,TRUE,"SP_export";"t6_c",#N/A,TRUE,"SP_export";"t7_a",#N/A,TRUE,"SP_export";"t7_b",#N/A,TRUE,"SP_export";"t7_c",#N/A,TRUE,"SP_export";"t8_a",#N/A,TRUE,"SP_export";"t8_b",#N/A,TRUE,"SP_export";"t8_c",#N/A,TRUE,"SP_export";"t9_a",#N/A,TRUE,"SP_export";"t9_b",#N/A,TRUE,"SP_export";"t9_c",#N/A,TRUE,"SP_export";"t10_a",#N/A,TRUE,"SP_export";"t10_b",#N/A,TRUE,"SP_export";"t10_c",#N/A,TRUE,"SP_export";"t11_a",#N/A,TRUE,"SP_export";"t11_b",#N/A,TRUE,"SP_export";"t11_c",#N/A,TRUE,"SP_export";"t13_a",#N/A,TRUE,"SP_export";"t13_b",#N/A,TRUE,"SP_export";"t13_c",#N/A,TRUE,"SP_export";"t14_a",#N/A,TRUE,"SP_razem";"t14_b",#N/A,TRUE,"SP_razem";"t14_c",#N/A,TRUE,"SP_razem";"t15_a",#N/A,TRUE,"SP_razem";"t15_b",#N/A,TRUE,"SP_razem";"t15_c",#N/A,TRUE,"SP_razem";"t16_a",#N/A,TRUE,"SP_razem";"t16_b",#N/A,TRUE,"SP_razem";"t16_c",#N/A,TRUE,"SP_razem";"t17_a",#N/A,TRUE,"SP_razem";"t17_b",#N/A,TRUE,"SP_razem";"t17_c",#N/A,TRUE,"SP_razem";"t18_a",#N/A,TRUE,"SP_razem";"t18_b",#N/A,TRUE,"SP_razem";"t18_c",#N/A,TRUE,"SP_razem"}</definedName>
    <definedName name="wrr_fff" hidden="1">{"t1_a",#N/A,TRUE,"SP_kraj";"t1_b",#N/A,TRUE,"SP_kraj";"t1_c",#N/A,TRUE,"SP_kraj";"t2_a",#N/A,TRUE,"SP_kraj";"t2_b",#N/A,TRUE,"SP_kraj";"t2_c",#N/A,TRUE,"SP_kraj";"t3_a",#N/A,TRUE,"SP_kraj";"t3_b",#N/A,TRUE,"SP_kraj";"t3_c",#N/A,TRUE,"SP_kraj";"t4_a",#N/A,TRUE,"SP_kraj";"t4_b",#N/A,TRUE,"SP_kraj";"t4_c",#N/A,TRUE,"SP_kraj";"t5_a",#N/A,TRUE,"SP_kraj";"t5_b",#N/A,TRUE,"SP_kraj";"t5_c",#N/A,TRUE,"SP_kraj";"t6_a",#N/A,TRUE,"SP_export";"t6_b",#N/A,TRUE,"SP_export";"t6_c",#N/A,TRUE,"SP_export";"t7_a",#N/A,TRUE,"SP_export";"t7_b",#N/A,TRUE,"SP_export";"t7_c",#N/A,TRUE,"SP_export";"t8_a",#N/A,TRUE,"SP_export";"t8_b",#N/A,TRUE,"SP_export";"t8_c",#N/A,TRUE,"SP_export";"t9_a",#N/A,TRUE,"SP_export";"t9_b",#N/A,TRUE,"SP_export";"t9_c",#N/A,TRUE,"SP_export";"t10_a",#N/A,TRUE,"SP_export";"t10_b",#N/A,TRUE,"SP_export";"t10_c",#N/A,TRUE,"SP_export";"t11_a",#N/A,TRUE,"SP_export";"t11_b",#N/A,TRUE,"SP_export";"t11_c",#N/A,TRUE,"SP_export";"t13_a",#N/A,TRUE,"SP_export";"t13_b",#N/A,TRUE,"SP_export";"t13_c",#N/A,TRUE,"SP_export";"t14_a",#N/A,TRUE,"SP_razem";"t14_b",#N/A,TRUE,"SP_razem";"t14_c",#N/A,TRUE,"SP_razem";"t15_a",#N/A,TRUE,"SP_razem";"t15_b",#N/A,TRUE,"SP_razem";"t15_c",#N/A,TRUE,"SP_razem";"t16_a",#N/A,TRUE,"SP_razem";"t16_b",#N/A,TRUE,"SP_razem";"t16_c",#N/A,TRUE,"SP_razem";"t17_a",#N/A,TRUE,"SP_razem";"t17_b",#N/A,TRUE,"SP_razem";"t17_c",#N/A,TRUE,"SP_razem";"t18_a",#N/A,TRUE,"SP_razem";"t18_b",#N/A,TRUE,"SP_razem";"t18_c",#N/A,TRUE,"SP_razem"}</definedName>
    <definedName name="wrr_kk" localSheetId="0" hidden="1">{"tab4_1",#N/A,FALSE,"Kalkulacje";"tab4_2",#N/A,FALSE,"Kalkulacje";"tab4_3",#N/A,FALSE,"Kalkulacje";"tab4_4",#N/A,FALSE,"Kalkulacje";"tab4_5",#N/A,FALSE,"Kalkulacje";"tab4_6",#N/A,FALSE,"Kalkulacje";"tab4_7",#N/A,FALSE,"Kalkulacje";"tab4_8",#N/A,FALSE,"Kalkulacje";"tab4_9",#N/A,FALSE,"Kalkulacje";"tab4_10",#N/A,FALSE,"Kalkulacje";"tab4_11",#N/A,FALSE,"Kalkulacje";"tab4_12",#N/A,FALSE,"Kalkulacje";"tab4_13",#N/A,FALSE,"Kalkulacje"}</definedName>
    <definedName name="wrr_kk" hidden="1">{"tab4_1",#N/A,FALSE,"Kalkulacje";"tab4_2",#N/A,FALSE,"Kalkulacje";"tab4_3",#N/A,FALSE,"Kalkulacje";"tab4_4",#N/A,FALSE,"Kalkulacje";"tab4_5",#N/A,FALSE,"Kalkulacje";"tab4_6",#N/A,FALSE,"Kalkulacje";"tab4_7",#N/A,FALSE,"Kalkulacje";"tab4_8",#N/A,FALSE,"Kalkulacje";"tab4_9",#N/A,FALSE,"Kalkulacje";"tab4_10",#N/A,FALSE,"Kalkulacje";"tab4_11",#N/A,FALSE,"Kalkulacje";"tab4_12",#N/A,FALSE,"Kalkulacje";"tab4_13",#N/A,FALSE,"Kalkulacje"}</definedName>
    <definedName name="wrr_ko" localSheetId="0" hidden="1">{"tab1_1",#N/A,FALSE,"Koszty2000";"tab1_2",#N/A,FALSE,"Koszty2000";"tab1_3",#N/A,FALSE,"Koszty2000";"tab1_4",#N/A,FALSE,"Koszty2000";"tab1_5",#N/A,FALSE,"Koszty2000";"tab1_6",#N/A,FALSE,"Koszty2000";"tab1_7",#N/A,FALSE,"Koszty2000";"tab1_8",#N/A,FALSE,"Koszty2000";"tab1_9",#N/A,FALSE,"Koszty2000";"tab1_10",#N/A,FALSE,"Koszty2000";"tab1_11",#N/A,FALSE,"Koszty2000";"tab1_12",#N/A,FALSE,"Koszty2000";"tab1_13",#N/A,FALSE,"Koszty2000";"tab1_14",#N/A,FALSE,"Koszty2000";"tab1_15",#N/A,FALSE,"Koszty2000";"tab1_16",#N/A,FALSE,"Koszty2000";"tab1_17",#N/A,FALSE,"Koszty2000";"tab1_18",#N/A,FALSE,"Koszty2000";"tab1_19",#N/A,FALSE,"Koszty2000"}</definedName>
    <definedName name="wrr_ko" hidden="1">{"tab1_1",#N/A,FALSE,"Koszty2000";"tab1_2",#N/A,FALSE,"Koszty2000";"tab1_3",#N/A,FALSE,"Koszty2000";"tab1_4",#N/A,FALSE,"Koszty2000";"tab1_5",#N/A,FALSE,"Koszty2000";"tab1_6",#N/A,FALSE,"Koszty2000";"tab1_7",#N/A,FALSE,"Koszty2000";"tab1_8",#N/A,FALSE,"Koszty2000";"tab1_9",#N/A,FALSE,"Koszty2000";"tab1_10",#N/A,FALSE,"Koszty2000";"tab1_11",#N/A,FALSE,"Koszty2000";"tab1_12",#N/A,FALSE,"Koszty2000";"tab1_13",#N/A,FALSE,"Koszty2000";"tab1_14",#N/A,FALSE,"Koszty2000";"tab1_15",#N/A,FALSE,"Koszty2000";"tab1_16",#N/A,FALSE,"Koszty2000";"tab1_17",#N/A,FALSE,"Koszty2000";"tab1_18",#N/A,FALSE,"Koszty2000";"tab1_19",#N/A,FALSE,"Koszty2000"}</definedName>
    <definedName name="wrr_kpl" localSheetId="0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wrr_kpl" hidden="1">{"tab2_1P",#N/A,FALSE,"PlanPaliwo";"tab2_2P",#N/A,FALSE,"PlanPaliwo";"tab2_3P",#N/A,FALSE,"PlanPaliwo";"tab2_4P",#N/A,FALSE,"Remonty";"tab3_5",#N/A,FALSE,"KosztyPlan";"tab3_6",#N/A,FALSE,"KosztyPlan";"tab3_7",#N/A,FALSE,"KosztyPlan";"tab3_8",#N/A,FALSE,"KosztyPlan";"tab3_9",#N/A,FALSE,"KosztyPlan";"tab3_10",#N/A,FALSE,"KosztyPlan";"tab3_11",#N/A,FALSE,"KosztyPlan";"tab3_12",#N/A,FALSE,"KosztyPlan";"tab3_13",#N/A,FALSE,"KosztyPlan";"tab3_14",#N/A,FALSE,"KosztyPlan";"tab3_15",#N/A,FALSE,"KosztyPlan";"tab3_16",#N/A,FALSE,"KosztyPlan";"tab3_17",#N/A,FALSE,"KosztyPlan";"tab3_18",#N/A,FALSE,"KosztyPlan";"tab3_19",#N/A,FALSE,"KosztyPlan";"tab3_20",#N/A,FALSE,"KosztyPlan";"tab3_21",#N/A,FALSE,"KosztyPlan";"tab3_22",#N/A,FALSE,"KosztyPlan"}</definedName>
    <definedName name="wrr_kra" localSheetId="0" hidden="1">{"t1a",#N/A,FALSE,"SP_kraj";"t1b",#N/A,FALSE,"SP_kraj";"t1c",#N/A,FALSE,"SP_kraj";"t2a",#N/A,FALSE,"SP_kraj";"t2b",#N/A,FALSE,"SP_kraj";"t2c",#N/A,FALSE,"SP_kraj";"t3a",#N/A,FALSE,"SP_kraj";"t3b",#N/A,FALSE,"SP_kraj";"t3c",#N/A,FALSE,"SP_kraj"}</definedName>
    <definedName name="wrr_kra" hidden="1">{"t1a",#N/A,FALSE,"SP_kraj";"t1b",#N/A,FALSE,"SP_kraj";"t1c",#N/A,FALSE,"SP_kraj";"t2a",#N/A,FALSE,"SP_kraj";"t2b",#N/A,FALSE,"SP_kraj";"t2c",#N/A,FALSE,"SP_kraj";"t3a",#N/A,FALSE,"SP_kraj";"t3b",#N/A,FALSE,"SP_kraj";"t3c",#N/A,FALSE,"SP_kraj"}</definedName>
    <definedName name="wrr_og" localSheetId="0" hidden="1">{"tO1a",#N/A,FALSE,"SP_razem";"tO1b",#N/A,FALSE,"SP_razem";"tO1c",#N/A,FALSE,"SP_razem";"tO2a",#N/A,FALSE,"SP_razem";"tO2b",#N/A,FALSE,"SP_razem";"tO2c",#N/A,FALSE,"SP_razem";"tO3a",#N/A,FALSE,"SP_razem";"tO3b",#N/A,FALSE,"SP_razem";"tO3c",#N/A,FALSE,"SP_razem";"tO",#N/A,FALSE,"SP_razem"}</definedName>
    <definedName name="wrr_og" hidden="1">{"tO1a",#N/A,FALSE,"SP_razem";"tO1b",#N/A,FALSE,"SP_razem";"tO1c",#N/A,FALSE,"SP_razem";"tO2a",#N/A,FALSE,"SP_razem";"tO2b",#N/A,FALSE,"SP_razem";"tO2c",#N/A,FALSE,"SP_razem";"tO3a",#N/A,FALSE,"SP_razem";"tO3b",#N/A,FALSE,"SP_razem";"tO3c",#N/A,FALSE,"SP_razem";"tO",#N/A,FALSE,"SP_razem"}</definedName>
    <definedName name="wrr_rzp" localSheetId="0" hidden="1">{#N/A,#N/A,TRUE,"rozpočet 1998 Group";#N/A,#N/A,TRUE,"rozpočet 1998 stř. 100";#N/A,#N/A,TRUE,"Prodej Maj. účastí"}</definedName>
    <definedName name="wrr_rzp" hidden="1">{#N/A,#N/A,TRUE,"rozpočet 1998 Group";#N/A,#N/A,TRUE,"rozpočet 1998 stř. 100";#N/A,#N/A,TRUE,"Prodej Maj. účastí"}</definedName>
    <definedName name="wrr_sym" localSheetId="0" hidden="1">{"tab5_1",#N/A,FALSE,"SymulacjeObciążeń";"tab5_2",#N/A,FALSE,"SymulacjeObciążeń";"tab5_3",#N/A,FALSE,"SymulacjeObciążeń";"tab5_4",#N/A,FALSE,"SymulacjeObciążeń";"tab5_5",#N/A,FALSE,"SymulacjeObciążeń";"tab5_6",#N/A,FALSE,"SymulacjeObciążeń";"tab5_7",#N/A,FALSE,"SymulacjeObciążeń";"tab5_8",#N/A,FALSE,"SymulacjeObciążeń";"tab5_9",#N/A,FALSE,"SymulacjeObciążeń"}</definedName>
    <definedName name="wrr_sym" hidden="1">{"tab5_1",#N/A,FALSE,"SymulacjeObciążeń";"tab5_2",#N/A,FALSE,"SymulacjeObciążeń";"tab5_3",#N/A,FALSE,"SymulacjeObciążeń";"tab5_4",#N/A,FALSE,"SymulacjeObciążeń";"tab5_5",#N/A,FALSE,"SymulacjeObciążeń";"tab5_6",#N/A,FALSE,"SymulacjeObciążeń";"tab5_7",#N/A,FALSE,"SymulacjeObciążeń";"tab5_8",#N/A,FALSE,"SymulacjeObciążeń";"tab5_9",#N/A,FALSE,"SymulacjeObciążeń"}</definedName>
    <definedName name="wrr_ww" localSheetId="0" hidden="1">{"t1_a",#N/A,FALSE,"SP_export"}</definedName>
    <definedName name="wrr_ww" hidden="1">{"t1_a",#N/A,FALSE,"SP_export"}</definedName>
    <definedName name="wrrrr" localSheetId="0" hidden="1">{#N/A,#N/A,TRUE,"rozpočet 1998 Group";#N/A,#N/A,TRUE,"rozpočet 1998 stř. 100";#N/A,#N/A,TRUE,"Prodej Maj. účastí"}</definedName>
    <definedName name="wrrrr" hidden="1">{#N/A,#N/A,TRUE,"rozpočet 1998 Group";#N/A,#N/A,TRUE,"rozpočet 1998 stř. 100";#N/A,#N/A,TRUE,"Prodej Maj. účastí"}</definedName>
    <definedName name="www" localSheetId="0" hidden="1">{#N/A,#N/A,TRUE,"Nagłówek"}</definedName>
    <definedName name="www" hidden="1">{#N/A,#N/A,TRUE,"Nagłówek"}</definedName>
    <definedName name="wykonanie" localSheetId="0" hidden="1">{#N/A,#N/A,TRUE,"Nagłówek"}</definedName>
    <definedName name="wykonanie" hidden="1">{#N/A,#N/A,TRUE,"Nagłówek"}</definedName>
    <definedName name="x" localSheetId="0" hidden="1">{#N/A,#N/A,TRUE,"Nagłówek"}</definedName>
    <definedName name="x" hidden="1">{#N/A,#N/A,TRUE,"Nagłówek"}</definedName>
    <definedName name="xaxaxax" hidden="1">#REF!</definedName>
    <definedName name="z" localSheetId="0" hidden="1">{#N/A,#N/A,TRUE,"Nagłówek"}</definedName>
    <definedName name="z" hidden="1">{#N/A,#N/A,TRUE,"Nagłówek"}</definedName>
    <definedName name="Z_21391692_C453_11D5_A403_0050DAD698BA_.wvu.Cols" hidden="1">#REF!</definedName>
    <definedName name="Z_21391692_C453_11D5_A403_0050DAD698BA_.wvu.FilterData" hidden="1">#REF!</definedName>
    <definedName name="Z_21391692_C453_11D5_A403_0050DAD698BA_.wvu.PrintArea" hidden="1">#REF!</definedName>
    <definedName name="Z_21391692_C453_11D5_A403_0050DAD698BA_.wvu.PrintTitles" hidden="1">#REF!,#REF!</definedName>
    <definedName name="Z_21391692_C453_11D5_A403_0050DAD698BA_.wvu.Rows" hidden="1">#REF!</definedName>
    <definedName name="Z_537B17C1_E5A8_11D6_AE89_000102B17012_.wvu.PrintTitles" hidden="1">#REF!</definedName>
    <definedName name="ZACHÓD" localSheetId="0" hidden="1">{#N/A,#N/A,TRUE,"rozpočet 1998 Group";#N/A,#N/A,TRUE,"rozpočet 1998 stř. 100";#N/A,#N/A,TRUE,"Prodej Maj. účastí"}</definedName>
    <definedName name="ZACHÓD" hidden="1">{#N/A,#N/A,TRUE,"rozpočet 1998 Group";#N/A,#N/A,TRUE,"rozpočet 1998 stř. 100";#N/A,#N/A,TRUE,"Prodej Maj. účastí"}</definedName>
    <definedName name="zass" localSheetId="0" hidden="1">{#N/A,#N/A,TRUE,"rozpočet 1998 Group";#N/A,#N/A,TRUE,"rozpočet 1998 stř. 100";#N/A,#N/A,TRUE,"Prodej Maj. účastí"}</definedName>
    <definedName name="zass" hidden="1">{#N/A,#N/A,TRUE,"rozpočet 1998 Group";#N/A,#N/A,TRUE,"rozpočet 1998 stř. 100";#N/A,#N/A,TRUE,"Prodej Maj. účastí"}</definedName>
    <definedName name="zdolności" hidden="1">"2IUB3U3Z6JM9Y8RY4LXWOZI9N"</definedName>
    <definedName name="zes.zbior4" localSheetId="0" hidden="1">{#N/A,#N/A,TRUE,"Nagłówek"}</definedName>
    <definedName name="zes.zbior4" hidden="1">{#N/A,#N/A,TRUE,"Nagłówek"}</definedName>
    <definedName name="zzz" localSheetId="0" hidden="1">{#N/A,#N/A,TRUE,"rozpočet 1998 Group";#N/A,#N/A,TRUE,"rozpočet 1998 stř. 100";#N/A,#N/A,TRUE,"Prodej Maj. účastí"}</definedName>
    <definedName name="zzz" hidden="1">{#N/A,#N/A,TRUE,"rozpočet 1998 Group";#N/A,#N/A,TRUE,"rozpočet 1998 stř. 100";#N/A,#N/A,TRUE,"Prodej Maj. účastí"}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4" i="1" l="1"/>
  <c r="BH4" i="1" s="1"/>
  <c r="BA4" i="1"/>
  <c r="BB4" i="1" s="1"/>
  <c r="AU4" i="1"/>
  <c r="AV4" i="1" s="1"/>
  <c r="P4" i="1"/>
  <c r="Q4" i="1" s="1"/>
  <c r="R4" i="1" s="1"/>
  <c r="H4" i="1"/>
  <c r="G4" i="1"/>
  <c r="I4" i="1" l="1"/>
  <c r="J4" i="1" s="1"/>
</calcChain>
</file>

<file path=xl/sharedStrings.xml><?xml version="1.0" encoding="utf-8"?>
<sst xmlns="http://schemas.openxmlformats.org/spreadsheetml/2006/main" count="95" uniqueCount="33">
  <si>
    <t>Target Bonus</t>
  </si>
  <si>
    <t>Qurterly Pay Out (of 100)%</t>
  </si>
  <si>
    <t>Out of total bonus</t>
  </si>
  <si>
    <t>Comments</t>
  </si>
  <si>
    <t>KPI</t>
  </si>
  <si>
    <t>MBO</t>
  </si>
  <si>
    <t>Number</t>
  </si>
  <si>
    <t>Name</t>
  </si>
  <si>
    <t>Division</t>
  </si>
  <si>
    <t>Position</t>
  </si>
  <si>
    <t>Bonus scheme</t>
  </si>
  <si>
    <t>Target 1</t>
  </si>
  <si>
    <t>Target 2</t>
  </si>
  <si>
    <t>Target 3</t>
  </si>
  <si>
    <t>Target 4</t>
  </si>
  <si>
    <t>Target 5</t>
  </si>
  <si>
    <t>%</t>
  </si>
  <si>
    <t>Target and measurement</t>
  </si>
  <si>
    <t>Plan</t>
  </si>
  <si>
    <t>Fact</t>
  </si>
  <si>
    <t>Achievement, %</t>
  </si>
  <si>
    <t>Actual Bonus</t>
  </si>
  <si>
    <t>% of Pay out</t>
  </si>
  <si>
    <t>IT</t>
  </si>
  <si>
    <t>Infrastructure specialist</t>
  </si>
  <si>
    <t>Monthly</t>
  </si>
  <si>
    <t>EBITDA East, RUR</t>
  </si>
  <si>
    <t>Pavel Spirin</t>
  </si>
  <si>
    <t xml:space="preserve">С 2024 года Системных администраторов на заводах перевели на квартальную премию 20%.
</t>
  </si>
  <si>
    <t xml:space="preserve">C Q2 EBITDA 50% у всех support functions </t>
  </si>
  <si>
    <t>Восстановить сбор данных с WiFi логгеров.</t>
  </si>
  <si>
    <t>Установка камеры в зоне машины по изготовлению литейного оборудования (ЧПУ)</t>
  </si>
  <si>
    <t>Аудит принтеров с указанием модели принтера, марки картриджа, пробега (количество отпечатков), IP адреса,  и выявленных недостатков.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</si>
</sst>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name val="Aptos Narrow"/>
      <family val="2"/>
      <charset val="204"/>
      <scheme val="minor"/>
    </font>
    <font>
      <b/>
      <sz val="11"/>
      <name val="Aptos Narrow"/>
      <family val="2"/>
      <charset val="204"/>
      <scheme val="minor"/>
    </font>
    <font>
      <b/>
      <sz val="18"/>
      <name val="Aptos Narrow"/>
      <family val="2"/>
      <charset val="204"/>
      <scheme val="minor"/>
    </font>
    <font>
      <b/>
      <sz val="16"/>
      <name val="Aptos Narrow"/>
      <family val="2"/>
      <charset val="204"/>
      <scheme val="minor"/>
    </font>
    <font>
      <sz val="10"/>
      <name val="Aptos Narrow"/>
      <family val="2"/>
      <charset val="204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9" fontId="0" fillId="0" borderId="0" xfId="0" applyNumberFormat="1"/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9" fontId="7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7;&#1099;&#1079;&#1088;&#1072;&#1085;&#1100;\&#1044;&#1086;&#1082;&#1091;&#1084;&#1077;&#1085;&#1090;&#1086;&#1086;&#1073;&#1086;&#1088;&#1086;&#1090;\&#1060;&#1080;&#1085;&#1072;&#1085;&#1089;&#1086;&#1074;&#1099;&#1081;%20&#1076;&#1077;&#1087;&#1072;&#1088;&#1090;&#1072;&#1084;&#1077;&#1085;&#1090;\&#1041;&#1102;&#1076;&#1078;&#1077;&#1090;%202019%20%20&#1091;&#1084;&#1077;&#1085;%20GVG%20v2%20&#1087;&#1077;&#1088;&#1077;&#1076;&#1074;&#1080;&#1078;&#1082;&#1072;\P0'2019_budget_SYZ_v01%202018_09_22%20&#1087;&#1077;&#1088;&#1077;&#1076;&#1074;&#1080;&#1078;&#1082;&#1072;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e\windykacja\Users\askalski\AppData\Local\Microsoft\Windows\Temporary%20Internet%20Files\Content.Outlook\REVBGNAG\Kopia%20Rovese_zabezpieczenia_2013_07_05%20v2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e\Kontroling\Users\rwolanin\Desktop\BCM%20roboczy\Cersanit_BCM_NEW_2018_02_05_BUD&#379;ET2018_nowa%20alok%20koszt&#243;w_nowy%20zapas_WC%20Bud&#380;e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 PL"/>
      <sheetName val="Instruction EN"/>
      <sheetName val="support1"/>
      <sheetName val="support2"/>
      <sheetName val="TKW_Tile"/>
      <sheetName val="F_V_Costs_Tile"/>
      <sheetName val="TKW_Decorations"/>
      <sheetName val="F_V_Costs_Decorations"/>
      <sheetName val="TKW_Clinker"/>
      <sheetName val="F_V_Costs_Clinker"/>
      <sheetName val="TKW_Rectyfication"/>
      <sheetName val="TKW_Ceramics"/>
      <sheetName val="bridge"/>
      <sheetName val="F_V_Costs_Ceramics"/>
      <sheetName val="Аналитика изменения GVG "/>
      <sheetName val="аналит GPU"/>
      <sheetName val="GPU ceramics 2019"/>
      <sheetName val="Лист5"/>
      <sheetName val="по мес с тов"/>
      <sheetName val="по мес без тов"/>
      <sheetName val="свод 2018-2019"/>
      <sheetName val="гвг 18"/>
      <sheetName val="гвг19"/>
      <sheetName val="Лист3"/>
      <sheetName val="GPU 2018"/>
      <sheetName val="TKW_Concealed Systems"/>
      <sheetName val="Bridge ConcSystems"/>
      <sheetName val="F_V_Costs_Concealed Systems"/>
      <sheetName val="GPU инстал"/>
      <sheetName val="файл от ЦСТ"/>
      <sheetName val="TKW_Furniture"/>
      <sheetName val="F_V_Costs_Furniture"/>
      <sheetName val="TKW_Toilet Seats"/>
      <sheetName val="Лист2"/>
      <sheetName val="Bridge Toilet seats"/>
      <sheetName val="F_V_Costs_Toilet Seats"/>
      <sheetName val="GPU сиден"/>
      <sheetName val="сиден"/>
      <sheetName val="unit_costs_input"/>
      <sheetName val="price_effectiveness_impact"/>
      <sheetName val="exchange_rates"/>
      <sheetName val="currency_structure"/>
      <sheetName val="2019_production_volume"/>
      <sheetName val="Лист4"/>
      <sheetName val="с 2018"/>
      <sheetName val="bridge-impact"/>
      <sheetName val="bridge-structure"/>
      <sheetName val="bridge-fx"/>
      <sheetName val="bridge-materials price"/>
      <sheetName val="2018"/>
      <sheetName val="bridge-media"/>
      <sheetName val="Bridge-structure (C)"/>
      <sheetName val="bridge-impacts"/>
      <sheetName val="Bridge-GVG effect"/>
      <sheetName val="CCs"/>
      <sheetName val="CC_database"/>
      <sheetName val="capex"/>
      <sheetName val="depreciation_plan"/>
      <sheetName val="personnel_plan"/>
      <sheetName val="зп"/>
      <sheetName val="GA зп"/>
      <sheetName val="costs_change"/>
      <sheetName val="CCs_Ceramics"/>
      <sheetName val="CCs_Tile"/>
      <sheetName val="CCs_Decorations"/>
      <sheetName val="CCs_Clinker"/>
      <sheetName val="CCs_Rectyfication"/>
      <sheetName val="CCs_Concealed Systems"/>
      <sheetName val="CCs_Furniture"/>
      <sheetName val="CCs_Toilet Seats"/>
      <sheetName val="CCs_Other"/>
      <sheetName val="rob 1"/>
      <sheetName val="rob 2"/>
      <sheetName val="rob 3"/>
      <sheetName val="Лист1"/>
      <sheetName val="Лист6"/>
      <sheetName val="Лист7"/>
      <sheetName val="Лист8"/>
      <sheetName val="Лист9"/>
    </sheetNames>
    <sheetDataSet>
      <sheetData sheetId="0"/>
      <sheetData sheetId="1"/>
      <sheetData sheetId="2"/>
      <sheetData sheetId="3">
        <row r="5">
          <cell r="A5" t="str">
            <v>STA</v>
          </cell>
          <cell r="B5" t="str">
            <v>Produkcja/Production</v>
          </cell>
          <cell r="C5" t="str">
            <v>TAK/YES</v>
          </cell>
          <cell r="E5" t="str">
            <v>ODT - odtworzeniowa/reconstruction</v>
          </cell>
          <cell r="F5">
            <v>1</v>
          </cell>
          <cell r="G5" t="str">
            <v>PLN</v>
          </cell>
        </row>
        <row r="6">
          <cell r="A6" t="str">
            <v>WAL</v>
          </cell>
          <cell r="B6" t="str">
            <v>Logistyka/Logistic</v>
          </cell>
          <cell r="C6" t="str">
            <v>NIE/NO</v>
          </cell>
          <cell r="E6" t="str">
            <v>CAPEX - rozwojowa/development</v>
          </cell>
          <cell r="F6">
            <v>2</v>
          </cell>
          <cell r="G6" t="str">
            <v>USD</v>
          </cell>
        </row>
        <row r="7">
          <cell r="A7" t="str">
            <v>KRA</v>
          </cell>
          <cell r="B7" t="str">
            <v>Administracja/Administration</v>
          </cell>
          <cell r="E7" t="str">
            <v>NICE - miło mieć/nice to have</v>
          </cell>
          <cell r="F7">
            <v>3</v>
          </cell>
          <cell r="G7" t="str">
            <v>EUR</v>
          </cell>
        </row>
        <row r="8">
          <cell r="A8" t="str">
            <v>OPO</v>
          </cell>
          <cell r="B8" t="str">
            <v>IT/IT</v>
          </cell>
          <cell r="E8" t="str">
            <v>REG - regulacyjna/regulation</v>
          </cell>
          <cell r="F8">
            <v>4</v>
          </cell>
          <cell r="G8" t="str">
            <v>GBP</v>
          </cell>
        </row>
        <row r="9">
          <cell r="A9" t="str">
            <v>ROV</v>
          </cell>
          <cell r="B9" t="str">
            <v>Trade Marketing</v>
          </cell>
          <cell r="E9" t="str">
            <v>IT - informatyczne/IT</v>
          </cell>
          <cell r="F9">
            <v>5</v>
          </cell>
          <cell r="G9" t="str">
            <v>UAH</v>
          </cell>
        </row>
        <row r="10">
          <cell r="A10" t="str">
            <v>NOV</v>
          </cell>
          <cell r="B10" t="str">
            <v>Marketing</v>
          </cell>
          <cell r="E10" t="str">
            <v>INTANGIBLES - WNiP</v>
          </cell>
          <cell r="F10">
            <v>6</v>
          </cell>
          <cell r="G10" t="str">
            <v>RON</v>
          </cell>
        </row>
        <row r="11">
          <cell r="A11" t="str">
            <v>ROM</v>
          </cell>
          <cell r="F11">
            <v>7</v>
          </cell>
          <cell r="G11" t="str">
            <v>RUB</v>
          </cell>
        </row>
        <row r="12">
          <cell r="A12" t="str">
            <v>RRO</v>
          </cell>
          <cell r="E12" t="str">
            <v>Safety&amp;Environment (Legal)</v>
          </cell>
          <cell r="F12">
            <v>8</v>
          </cell>
        </row>
        <row r="13">
          <cell r="A13" t="str">
            <v>RUA</v>
          </cell>
          <cell r="E13" t="str">
            <v>Capacity increase</v>
          </cell>
          <cell r="F13">
            <v>9</v>
          </cell>
        </row>
        <row r="14">
          <cell r="A14" t="str">
            <v>FKZ</v>
          </cell>
          <cell r="E14" t="str">
            <v>Capability improvement</v>
          </cell>
          <cell r="F14">
            <v>10</v>
          </cell>
        </row>
        <row r="15">
          <cell r="A15" t="str">
            <v>KKZ</v>
          </cell>
          <cell r="E15" t="str">
            <v>Business maintenance</v>
          </cell>
          <cell r="F15">
            <v>11</v>
          </cell>
        </row>
        <row r="16">
          <cell r="A16" t="str">
            <v>SYZ</v>
          </cell>
          <cell r="E16" t="str">
            <v>Performance Excellence (cost savings)</v>
          </cell>
          <cell r="F16">
            <v>12</v>
          </cell>
        </row>
        <row r="17">
          <cell r="A17" t="str">
            <v>PLK</v>
          </cell>
          <cell r="E17" t="str">
            <v>Working Capital elimination</v>
          </cell>
        </row>
        <row r="20">
          <cell r="A20" t="str">
            <v>СК60</v>
          </cell>
        </row>
        <row r="21">
          <cell r="A21" t="str">
            <v>СК59</v>
          </cell>
        </row>
        <row r="22">
          <cell r="A22" t="str">
            <v>СК58</v>
          </cell>
        </row>
        <row r="23">
          <cell r="A23" t="str">
            <v>СК57</v>
          </cell>
        </row>
        <row r="24">
          <cell r="A24" t="str">
            <v>СК56</v>
          </cell>
        </row>
        <row r="25">
          <cell r="A25" t="str">
            <v>СК55</v>
          </cell>
        </row>
        <row r="26">
          <cell r="A26" t="str">
            <v>СК54</v>
          </cell>
        </row>
        <row r="27">
          <cell r="A27" t="str">
            <v>СК53</v>
          </cell>
        </row>
        <row r="28">
          <cell r="A28" t="str">
            <v>СЗ52</v>
          </cell>
        </row>
        <row r="29">
          <cell r="A29" t="str">
            <v>СК50</v>
          </cell>
        </row>
        <row r="30">
          <cell r="A30" t="str">
            <v>СЗ45</v>
          </cell>
        </row>
        <row r="31">
          <cell r="A31" t="str">
            <v>СК51</v>
          </cell>
        </row>
        <row r="32">
          <cell r="A32" t="str">
            <v>СК47</v>
          </cell>
        </row>
        <row r="33">
          <cell r="A33" t="str">
            <v>СК44</v>
          </cell>
        </row>
        <row r="34">
          <cell r="A34" t="str">
            <v>СК43</v>
          </cell>
        </row>
        <row r="35">
          <cell r="A35" t="str">
            <v>СК42</v>
          </cell>
        </row>
        <row r="36">
          <cell r="A36" t="str">
            <v>СК41</v>
          </cell>
        </row>
        <row r="37">
          <cell r="A37" t="str">
            <v>СК39</v>
          </cell>
        </row>
        <row r="38">
          <cell r="A38" t="str">
            <v>СК38</v>
          </cell>
        </row>
        <row r="39">
          <cell r="A39" t="str">
            <v>СК40</v>
          </cell>
        </row>
        <row r="40">
          <cell r="A40" t="str">
            <v>СЗЗ3</v>
          </cell>
        </row>
        <row r="41">
          <cell r="A41" t="str">
            <v>СК36</v>
          </cell>
        </row>
        <row r="42">
          <cell r="A42" t="str">
            <v>СК35</v>
          </cell>
        </row>
        <row r="43">
          <cell r="A43" t="str">
            <v>СК28</v>
          </cell>
        </row>
        <row r="44">
          <cell r="A44" t="str">
            <v>СК29</v>
          </cell>
        </row>
        <row r="45">
          <cell r="A45" t="str">
            <v>СК37</v>
          </cell>
        </row>
        <row r="46">
          <cell r="A46" t="str">
            <v>СК31</v>
          </cell>
        </row>
        <row r="47">
          <cell r="A47" t="str">
            <v>СК34</v>
          </cell>
        </row>
        <row r="48">
          <cell r="A48" t="str">
            <v>СК48</v>
          </cell>
        </row>
        <row r="49">
          <cell r="A49" t="str">
            <v>СК30</v>
          </cell>
        </row>
        <row r="50">
          <cell r="A50" t="str">
            <v>СК32</v>
          </cell>
        </row>
        <row r="51">
          <cell r="A51" t="str">
            <v>СК33</v>
          </cell>
        </row>
        <row r="52">
          <cell r="A52" t="str">
            <v>СК27</v>
          </cell>
        </row>
        <row r="53">
          <cell r="A53" t="str">
            <v>СК26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92">
          <cell r="AI92">
            <v>104.05222421730853</v>
          </cell>
        </row>
      </sheetData>
      <sheetData sheetId="12"/>
      <sheetData sheetId="13">
        <row r="7">
          <cell r="D7">
            <v>165678.33333333331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7">
          <cell r="L37">
            <v>2670.1581185370733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37">
          <cell r="K37">
            <v>697.30019153021419</v>
          </cell>
        </row>
      </sheetData>
      <sheetData sheetId="38"/>
      <sheetData sheetId="39">
        <row r="6995">
          <cell r="BI6995">
            <v>197.24552079824014</v>
          </cell>
        </row>
      </sheetData>
      <sheetData sheetId="40"/>
      <sheetData sheetId="41"/>
      <sheetData sheetId="42">
        <row r="112">
          <cell r="E112">
            <v>900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8">
          <cell r="C8" t="str">
            <v>СК60</v>
          </cell>
        </row>
      </sheetData>
      <sheetData sheetId="55">
        <row r="1">
          <cell r="B1" t="str">
            <v>MPK</v>
          </cell>
        </row>
      </sheetData>
      <sheetData sheetId="56"/>
      <sheetData sheetId="57"/>
      <sheetData sheetId="58"/>
      <sheetData sheetId="59"/>
      <sheetData sheetId="60"/>
      <sheetData sheetId="61"/>
      <sheetData sheetId="62">
        <row r="195">
          <cell r="D195">
            <v>3396636.9056999977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>
        <row r="53">
          <cell r="E53">
            <v>66084.17744897744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Kredyty"/>
      <sheetName val="Kredyty na 31.05.2013"/>
      <sheetName val="Dane"/>
      <sheetName val="Arkusz1"/>
    </sheetNames>
    <sheetDataSet>
      <sheetData sheetId="0" refreshError="1"/>
      <sheetData sheetId="1">
        <row r="6">
          <cell r="E6">
            <v>1</v>
          </cell>
        </row>
        <row r="7">
          <cell r="E7">
            <v>2</v>
          </cell>
        </row>
        <row r="8">
          <cell r="E8">
            <v>4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BITDA_B2018_stress_test"/>
      <sheetName val="CAPEX-control"/>
      <sheetName val="CAPEX-details"/>
      <sheetName val="CashFlow"/>
      <sheetName val="CF by regions"/>
      <sheetName val="FINANCING-control"/>
      <sheetName val="FINANCING-LOANS CF"/>
      <sheetName val="AUX"/>
      <sheetName val="FINANCIALS"/>
      <sheetName val="COVENANTS"/>
      <sheetName val="w"/>
      <sheetName val="WorkingCapital"/>
      <sheetName val="WCbaza"/>
      <sheetName val="WCbazaOLD"/>
      <sheetName val="dane rapWC"/>
      <sheetName val="ZESTAWIENIE WC2018 "/>
      <sheetName val="Zapas"/>
      <sheetName val="rotacje"/>
      <sheetName val="CFbaza"/>
      <sheetName val="CF_REGIONS"/>
      <sheetName val="CONTROL-Exchange_rate"/>
      <sheetName val="CONTROL-Sales_costs"/>
      <sheetName val="CONTROL_Logistic_costs"/>
      <sheetName val="CONTROL-Sales_FY"/>
      <sheetName val="CONTROL-SalesBudget"/>
      <sheetName val="EBIT_REG_Calculation"/>
      <sheetName val="EBIT_tabela"/>
      <sheetName val="P&amp;L_Banks vs ACT"/>
      <sheetName val="rotation"/>
      <sheetName val="P&amp;L_Segmenty"/>
      <sheetName val="P&amp;L_REGIONS_Quarters"/>
      <sheetName val="P&amp;L_REGIONS_years"/>
      <sheetName val="P&amp;L_REGIONS_months"/>
      <sheetName val="P&amp;L_WF"/>
      <sheetName val="P&amp;L_check"/>
      <sheetName val="P&amp;L_REGIONS_ckw_price"/>
      <sheetName val="korekta2017"/>
      <sheetName val="P&amp;L różnice RW grupy"/>
      <sheetName val="SALES - FORCAST"/>
      <sheetName val="DATA_SalesBudget"/>
      <sheetName val="DATA_SalesActual"/>
      <sheetName val="DATA_SalesSourcing"/>
      <sheetName val="DATA_CostBudget2017"/>
      <sheetName val="EBIT_REGIONS_CST"/>
      <sheetName val="TESTY"/>
      <sheetName val="DATA_CostBudget2018"/>
      <sheetName val="DATA_Costs"/>
      <sheetName val="PRODUCTION - DASHBOARD"/>
      <sheetName val="Sourcing BE"/>
      <sheetName val="Sourcing 2D"/>
      <sheetName val="Sourcing 3D"/>
      <sheetName val="Prod_waluty"/>
      <sheetName val="koszt_waluty_"/>
      <sheetName val="Production 2D"/>
      <sheetName val="Production 3D"/>
      <sheetName val="Production BE"/>
      <sheetName val="cost allocation"/>
      <sheetName val="Outsourcing"/>
      <sheetName val="P&amp;L_roboczy_EBR"/>
      <sheetName val="P&amp;L_roboczy_2"/>
    </sheetNames>
    <sheetDataSet>
      <sheetData sheetId="0"/>
      <sheetData sheetId="1"/>
      <sheetData sheetId="2"/>
      <sheetData sheetId="3"/>
      <sheetData sheetId="4"/>
      <sheetData sheetId="5">
        <row r="20">
          <cell r="D20" t="str">
            <v>EURIBOR 3M</v>
          </cell>
        </row>
        <row r="21">
          <cell r="D21" t="str">
            <v>EURIBOR 6M</v>
          </cell>
        </row>
        <row r="22">
          <cell r="D22" t="str">
            <v>WIBOR 3M</v>
          </cell>
        </row>
        <row r="23">
          <cell r="D23" t="str">
            <v>MOSPRIME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A491-FA8C-4A56-A686-343A233D0C29}">
  <sheetPr>
    <tabColor rgb="FF92D050"/>
  </sheetPr>
  <dimension ref="A1:BT10"/>
  <sheetViews>
    <sheetView tabSelected="1" zoomScaleNormal="100" workbookViewId="0">
      <pane xSplit="3" ySplit="3" topLeftCell="Q4" activePane="bottomRight" state="frozen"/>
      <selection activeCell="D22" sqref="D22:F22"/>
      <selection pane="topRight" activeCell="D22" sqref="D22:F22"/>
      <selection pane="bottomLeft" activeCell="D22" sqref="D22:F22"/>
      <selection pane="bottomRight" activeCell="A4" sqref="A4:XFD4"/>
    </sheetView>
  </sheetViews>
  <sheetFormatPr defaultColWidth="8.77734375" defaultRowHeight="14.4" outlineLevelRow="1" outlineLevelCol="1" x14ac:dyDescent="0.3"/>
  <cols>
    <col min="1" max="1" width="6.44140625" hidden="1" customWidth="1" outlineLevel="1"/>
    <col min="2" max="2" width="20.21875" customWidth="1" collapsed="1"/>
    <col min="3" max="3" width="5.21875" customWidth="1"/>
    <col min="4" max="4" width="16.77734375" customWidth="1"/>
    <col min="6" max="6" width="6.77734375" customWidth="1"/>
    <col min="7" max="7" width="6.5546875" customWidth="1"/>
    <col min="8" max="8" width="6.77734375" customWidth="1"/>
    <col min="9" max="9" width="9.77734375" customWidth="1" outlineLevel="1"/>
    <col min="10" max="10" width="8.77734375" customWidth="1" outlineLevel="1"/>
    <col min="11" max="11" width="7.21875" customWidth="1" outlineLevel="1"/>
    <col min="12" max="12" width="6.77734375" customWidth="1"/>
    <col min="13" max="13" width="15.77734375" customWidth="1"/>
    <col min="14" max="14" width="12.77734375" customWidth="1"/>
    <col min="15" max="15" width="12.21875" customWidth="1"/>
    <col min="16" max="17" width="8.77734375" customWidth="1"/>
    <col min="18" max="18" width="7.44140625" customWidth="1"/>
    <col min="19" max="42" width="8.77734375" hidden="1" customWidth="1" outlineLevel="1"/>
    <col min="43" max="43" width="6.44140625" customWidth="1" collapsed="1"/>
    <col min="44" max="44" width="43.21875" customWidth="1"/>
    <col min="46" max="46" width="8.77734375" customWidth="1" outlineLevel="1"/>
    <col min="47" max="48" width="8.77734375" style="10" customWidth="1" outlineLevel="1"/>
    <col min="49" max="49" width="8.77734375" style="10"/>
    <col min="50" max="50" width="35.21875" customWidth="1"/>
    <col min="52" max="52" width="8.21875" customWidth="1" outlineLevel="1"/>
    <col min="53" max="54" width="8.77734375" style="10" customWidth="1" outlineLevel="1"/>
    <col min="55" max="55" width="8.77734375" style="10"/>
    <col min="56" max="56" width="40.21875" customWidth="1"/>
    <col min="58" max="58" width="8.77734375" customWidth="1" outlineLevel="1"/>
    <col min="59" max="60" width="8.77734375" style="10" customWidth="1" outlineLevel="1"/>
    <col min="62" max="62" width="36.44140625" customWidth="1"/>
    <col min="64" max="66" width="8.77734375" customWidth="1" outlineLevel="1"/>
    <col min="68" max="68" width="38" customWidth="1"/>
    <col min="70" max="72" width="8.77734375" customWidth="1" outlineLevel="1"/>
  </cols>
  <sheetData>
    <row r="1" spans="1:72" s="5" customFormat="1" ht="24" customHeight="1" x14ac:dyDescent="0.3">
      <c r="A1" s="1"/>
      <c r="B1" s="2"/>
      <c r="C1" s="1"/>
      <c r="D1" s="1"/>
      <c r="E1" s="3"/>
      <c r="F1" s="33" t="s">
        <v>0</v>
      </c>
      <c r="G1" s="33"/>
      <c r="H1" s="33"/>
      <c r="I1" s="34" t="s">
        <v>1</v>
      </c>
      <c r="J1" s="34" t="s">
        <v>2</v>
      </c>
      <c r="K1" s="34" t="s">
        <v>3</v>
      </c>
      <c r="L1" s="35" t="s">
        <v>4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 t="s">
        <v>5</v>
      </c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</row>
    <row r="2" spans="1:72" s="5" customFormat="1" ht="28.5" customHeight="1" x14ac:dyDescent="0.3">
      <c r="A2" s="31" t="s">
        <v>6</v>
      </c>
      <c r="B2" s="31" t="s">
        <v>7</v>
      </c>
      <c r="C2" s="32" t="s">
        <v>8</v>
      </c>
      <c r="D2" s="33" t="s">
        <v>9</v>
      </c>
      <c r="E2" s="32" t="s">
        <v>10</v>
      </c>
      <c r="F2" s="33"/>
      <c r="G2" s="33"/>
      <c r="H2" s="33"/>
      <c r="I2" s="34"/>
      <c r="J2" s="34"/>
      <c r="K2" s="34"/>
      <c r="L2" s="33" t="s">
        <v>11</v>
      </c>
      <c r="M2" s="33"/>
      <c r="N2" s="33"/>
      <c r="O2" s="33"/>
      <c r="P2" s="33"/>
      <c r="Q2" s="33"/>
      <c r="R2" s="4"/>
      <c r="S2" s="33" t="s">
        <v>12</v>
      </c>
      <c r="T2" s="33"/>
      <c r="U2" s="33"/>
      <c r="V2" s="33"/>
      <c r="W2" s="33"/>
      <c r="X2" s="33"/>
      <c r="Y2" s="33" t="s">
        <v>13</v>
      </c>
      <c r="Z2" s="33"/>
      <c r="AA2" s="33"/>
      <c r="AB2" s="33"/>
      <c r="AC2" s="33"/>
      <c r="AD2" s="33"/>
      <c r="AE2" s="33" t="s">
        <v>14</v>
      </c>
      <c r="AF2" s="33"/>
      <c r="AG2" s="33"/>
      <c r="AH2" s="33"/>
      <c r="AI2" s="33"/>
      <c r="AJ2" s="33"/>
      <c r="AK2" s="33" t="s">
        <v>15</v>
      </c>
      <c r="AL2" s="33"/>
      <c r="AM2" s="33"/>
      <c r="AN2" s="33"/>
      <c r="AO2" s="33"/>
      <c r="AP2" s="33"/>
      <c r="AQ2" s="33" t="s">
        <v>11</v>
      </c>
      <c r="AR2" s="33"/>
      <c r="AS2" s="33"/>
      <c r="AT2" s="33"/>
      <c r="AU2" s="33"/>
      <c r="AV2" s="33"/>
      <c r="AW2" s="33" t="s">
        <v>12</v>
      </c>
      <c r="AX2" s="33"/>
      <c r="AY2" s="33"/>
      <c r="AZ2" s="33"/>
      <c r="BA2" s="33"/>
      <c r="BB2" s="33"/>
      <c r="BC2" s="33" t="s">
        <v>13</v>
      </c>
      <c r="BD2" s="33"/>
      <c r="BE2" s="33"/>
      <c r="BF2" s="33"/>
      <c r="BG2" s="33"/>
      <c r="BH2" s="33"/>
      <c r="BI2" s="33" t="s">
        <v>14</v>
      </c>
      <c r="BJ2" s="33"/>
      <c r="BK2" s="33"/>
      <c r="BL2" s="33"/>
      <c r="BM2" s="33"/>
      <c r="BN2" s="33"/>
      <c r="BO2" s="33" t="s">
        <v>15</v>
      </c>
      <c r="BP2" s="33"/>
      <c r="BQ2" s="33"/>
      <c r="BR2" s="33"/>
      <c r="BS2" s="33"/>
      <c r="BT2" s="33"/>
    </row>
    <row r="3" spans="1:72" s="18" customFormat="1" ht="38.549999999999997" customHeight="1" x14ac:dyDescent="0.3">
      <c r="A3" s="31"/>
      <c r="B3" s="31"/>
      <c r="C3" s="32"/>
      <c r="D3" s="33"/>
      <c r="E3" s="32"/>
      <c r="F3" s="8" t="s">
        <v>16</v>
      </c>
      <c r="G3" s="8" t="s">
        <v>4</v>
      </c>
      <c r="H3" s="8" t="s">
        <v>5</v>
      </c>
      <c r="I3" s="8"/>
      <c r="J3" s="8"/>
      <c r="K3" s="8"/>
      <c r="L3" s="8" t="s">
        <v>16</v>
      </c>
      <c r="M3" s="11" t="s">
        <v>17</v>
      </c>
      <c r="N3" s="16" t="s">
        <v>18</v>
      </c>
      <c r="O3" s="16" t="s">
        <v>19</v>
      </c>
      <c r="P3" s="12" t="s">
        <v>20</v>
      </c>
      <c r="Q3" s="12" t="s">
        <v>21</v>
      </c>
      <c r="R3" s="12" t="s">
        <v>22</v>
      </c>
      <c r="S3" s="8" t="s">
        <v>16</v>
      </c>
      <c r="T3" s="11" t="s">
        <v>17</v>
      </c>
      <c r="U3" s="16" t="s">
        <v>18</v>
      </c>
      <c r="V3" s="16" t="s">
        <v>19</v>
      </c>
      <c r="W3" s="12" t="s">
        <v>20</v>
      </c>
      <c r="X3" s="12" t="s">
        <v>21</v>
      </c>
      <c r="Y3" s="8" t="s">
        <v>16</v>
      </c>
      <c r="Z3" s="11" t="s">
        <v>17</v>
      </c>
      <c r="AA3" s="16" t="s">
        <v>18</v>
      </c>
      <c r="AB3" s="16" t="s">
        <v>19</v>
      </c>
      <c r="AC3" s="12" t="s">
        <v>20</v>
      </c>
      <c r="AD3" s="12" t="s">
        <v>21</v>
      </c>
      <c r="AE3" s="8" t="s">
        <v>16</v>
      </c>
      <c r="AF3" s="11" t="s">
        <v>17</v>
      </c>
      <c r="AG3" s="16" t="s">
        <v>18</v>
      </c>
      <c r="AH3" s="16" t="s">
        <v>19</v>
      </c>
      <c r="AI3" s="12" t="s">
        <v>20</v>
      </c>
      <c r="AJ3" s="12" t="s">
        <v>21</v>
      </c>
      <c r="AK3" s="8" t="s">
        <v>16</v>
      </c>
      <c r="AL3" s="11" t="s">
        <v>17</v>
      </c>
      <c r="AM3" s="16" t="s">
        <v>18</v>
      </c>
      <c r="AN3" s="16" t="s">
        <v>19</v>
      </c>
      <c r="AO3" s="12" t="s">
        <v>20</v>
      </c>
      <c r="AP3" s="12" t="s">
        <v>21</v>
      </c>
      <c r="AQ3" s="8" t="s">
        <v>16</v>
      </c>
      <c r="AR3" s="11" t="s">
        <v>17</v>
      </c>
      <c r="AS3" s="16" t="s">
        <v>18</v>
      </c>
      <c r="AT3" s="16" t="s">
        <v>19</v>
      </c>
      <c r="AU3" s="12" t="s">
        <v>20</v>
      </c>
      <c r="AV3" s="12" t="s">
        <v>21</v>
      </c>
      <c r="AW3" s="8" t="s">
        <v>16</v>
      </c>
      <c r="AX3" s="11" t="s">
        <v>17</v>
      </c>
      <c r="AY3" s="16" t="s">
        <v>18</v>
      </c>
      <c r="AZ3" s="16" t="s">
        <v>19</v>
      </c>
      <c r="BA3" s="11" t="s">
        <v>20</v>
      </c>
      <c r="BB3" s="12" t="s">
        <v>21</v>
      </c>
      <c r="BC3" s="8" t="s">
        <v>16</v>
      </c>
      <c r="BD3" s="11" t="s">
        <v>17</v>
      </c>
      <c r="BE3" s="17" t="s">
        <v>18</v>
      </c>
      <c r="BF3" s="17" t="s">
        <v>19</v>
      </c>
      <c r="BG3" s="12" t="s">
        <v>20</v>
      </c>
      <c r="BH3" s="12" t="s">
        <v>21</v>
      </c>
      <c r="BI3" s="8" t="s">
        <v>16</v>
      </c>
      <c r="BJ3" s="11" t="s">
        <v>17</v>
      </c>
      <c r="BK3" s="17" t="s">
        <v>18</v>
      </c>
      <c r="BL3" s="17" t="s">
        <v>19</v>
      </c>
      <c r="BM3" s="12" t="s">
        <v>20</v>
      </c>
      <c r="BN3" s="12" t="s">
        <v>21</v>
      </c>
      <c r="BO3" s="12" t="s">
        <v>16</v>
      </c>
      <c r="BP3" s="11" t="s">
        <v>17</v>
      </c>
      <c r="BQ3" s="17" t="s">
        <v>18</v>
      </c>
      <c r="BR3" s="17" t="s">
        <v>19</v>
      </c>
      <c r="BS3" s="12" t="s">
        <v>20</v>
      </c>
      <c r="BT3" s="12" t="s">
        <v>21</v>
      </c>
    </row>
    <row r="4" spans="1:72" s="28" customFormat="1" ht="57.6" outlineLevel="1" x14ac:dyDescent="0.3">
      <c r="A4" s="19"/>
      <c r="B4" s="19" t="s">
        <v>27</v>
      </c>
      <c r="C4" s="20" t="s">
        <v>23</v>
      </c>
      <c r="D4" s="20" t="s">
        <v>24</v>
      </c>
      <c r="E4" s="20" t="s">
        <v>25</v>
      </c>
      <c r="F4" s="13">
        <v>0.2</v>
      </c>
      <c r="G4" s="13">
        <f>L4</f>
        <v>0.5</v>
      </c>
      <c r="H4" s="13">
        <f>AQ4+AW4+BC4+BI4+BO4</f>
        <v>0.5</v>
      </c>
      <c r="I4" s="29">
        <f t="shared" ref="I4" si="0">R4+AV4++BB4+BH4+BN4+BT4</f>
        <v>0</v>
      </c>
      <c r="J4" s="22">
        <f>I4*F4</f>
        <v>0</v>
      </c>
      <c r="K4" s="23"/>
      <c r="L4" s="21">
        <v>0.5</v>
      </c>
      <c r="M4" s="19" t="s">
        <v>26</v>
      </c>
      <c r="N4" s="24">
        <v>500531321.83700454</v>
      </c>
      <c r="O4" s="24"/>
      <c r="P4" s="13">
        <f>IF(ISERROR(O4/N4),0,ROUND(O4/N4,2))</f>
        <v>0</v>
      </c>
      <c r="Q4" s="25">
        <f>IF(P4=100%,P4*100%,IF(P4&lt;80%,P4*0,IF(P4&gt;=100%,100%,IF(P4=80%,50%,IF(P4=81%,52.5%,IF(P4=82%,55%,IF(P4=83%,57.5%,IF(P4=84%,60%,IF(P4=85%,62.5%,IF(P4=86%,65%,IF(P4=87%,67.5%,IF(P4=88%,70%,IF(P4=89%,72.5%,IF(P4=90%,75%,IF(P4=91%,77.5%,IF(P4=92%,80%,IF(P4=93%,82.5%,IF(P4=94%,85%,IF(P4=95%,87.5%,IF(P4=96%,90%,IF(P4=97%,92.5%,IF(P4=98%,95%,IF(P4=99%,97.5%,0)))))))))))))))))))))))</f>
        <v>0</v>
      </c>
      <c r="R4" s="21">
        <f>L4*Q4</f>
        <v>0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5">
        <v>0.2</v>
      </c>
      <c r="AR4" s="26" t="s">
        <v>30</v>
      </c>
      <c r="AS4" s="15"/>
      <c r="AT4" s="15"/>
      <c r="AU4" s="13">
        <f>IF(ISERROR(AT4/AS4),0,ROUND(AT4/AS4,2))</f>
        <v>0</v>
      </c>
      <c r="AV4" s="13">
        <f>IF(AU4&gt;=100%,100%,IF(AU4&lt;=24%,0%,IF(AU4&lt;=49%,25%,IF(AU4&lt;75%,50%,IF(AU4&lt;=99%,75%,)))))*AQ4</f>
        <v>0</v>
      </c>
      <c r="AW4" s="15">
        <v>0.2</v>
      </c>
      <c r="AX4" s="26" t="s">
        <v>31</v>
      </c>
      <c r="AY4" s="15"/>
      <c r="AZ4" s="15"/>
      <c r="BA4" s="13">
        <f>IF(ISERROR(AZ4/AY4),0,ROUND(AZ4/AY4,2))</f>
        <v>0</v>
      </c>
      <c r="BB4" s="13">
        <f>IF(BA4&gt;=100%,100%,IF(BA4&lt;=24%,0%,IF(BA4&lt;=49%,25%,IF(BA4&lt;75%,50%,IF(BA4&lt;=99%,75%,)))))*AW4</f>
        <v>0</v>
      </c>
      <c r="BC4" s="15">
        <v>0.1</v>
      </c>
      <c r="BD4" s="26" t="s">
        <v>32</v>
      </c>
      <c r="BE4" s="15"/>
      <c r="BF4" s="15"/>
      <c r="BG4" s="13">
        <f>IF(ISERROR(BF4/BE4),0,ROUND(BF4/BE4,2))</f>
        <v>0</v>
      </c>
      <c r="BH4" s="13">
        <f>IF(BG4&gt;=100%,100%,IF(BG4&lt;=24%,0%,IF(BG4&lt;=49%,25%,IF(BG4&lt;75%,50%,IF(BG4&lt;=99%,75%,)))))*BC4</f>
        <v>0</v>
      </c>
      <c r="BI4" s="27"/>
      <c r="BJ4" s="26"/>
      <c r="BK4" s="27"/>
      <c r="BL4" s="30"/>
      <c r="BM4" s="13"/>
      <c r="BN4" s="14"/>
      <c r="BO4" s="27"/>
      <c r="BP4" s="26"/>
      <c r="BQ4" s="27"/>
      <c r="BR4" s="19"/>
      <c r="BS4" s="19"/>
      <c r="BT4" s="19"/>
    </row>
    <row r="5" spans="1:72" x14ac:dyDescent="0.3">
      <c r="AQ5" s="6"/>
      <c r="AW5" s="9"/>
      <c r="BC5" s="9"/>
      <c r="BI5" s="6"/>
      <c r="BO5" s="6"/>
    </row>
    <row r="7" spans="1:72" ht="30.75" customHeight="1" x14ac:dyDescent="0.3">
      <c r="J7" t="s">
        <v>28</v>
      </c>
    </row>
    <row r="10" spans="1:72" x14ac:dyDescent="0.3">
      <c r="J10" s="7" t="s">
        <v>29</v>
      </c>
      <c r="K10" s="7"/>
      <c r="L10" s="7"/>
      <c r="M10" s="7"/>
    </row>
  </sheetData>
  <mergeCells count="21">
    <mergeCell ref="AQ1:BT1"/>
    <mergeCell ref="S2:X2"/>
    <mergeCell ref="Y2:AD2"/>
    <mergeCell ref="AE2:AJ2"/>
    <mergeCell ref="AK2:AP2"/>
    <mergeCell ref="AQ2:AV2"/>
    <mergeCell ref="AW2:BB2"/>
    <mergeCell ref="BC2:BH2"/>
    <mergeCell ref="BI2:BN2"/>
    <mergeCell ref="BO2:BT2"/>
    <mergeCell ref="L2:Q2"/>
    <mergeCell ref="F1:H2"/>
    <mergeCell ref="I1:I2"/>
    <mergeCell ref="J1:J2"/>
    <mergeCell ref="K1:K2"/>
    <mergeCell ref="L1:AP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Gerasimova</dc:creator>
  <cp:lastModifiedBy>Konstantin Puchkov</cp:lastModifiedBy>
  <dcterms:created xsi:type="dcterms:W3CDTF">2025-07-24T08:32:13Z</dcterms:created>
  <dcterms:modified xsi:type="dcterms:W3CDTF">2025-09-19T07:30:54Z</dcterms:modified>
</cp:coreProperties>
</file>