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bit Computers\Documents\"/>
    </mc:Choice>
  </mc:AlternateContent>
  <xr:revisionPtr revIDLastSave="0" documentId="13_ncr:1_{2EB80E5F-4E9D-4BBF-B543-749D850A57D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act table 1" sheetId="1" r:id="rId1"/>
    <sheet name="fact table 2" sheetId="4" r:id="rId2"/>
    <sheet name="company 1" sheetId="3" r:id="rId3"/>
    <sheet name="company 2" sheetId="5" r:id="rId4"/>
    <sheet name="company 3" sheetId="6" r:id="rId5"/>
    <sheet name="locatıon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74" i="1" l="1"/>
  <c r="C873" i="1"/>
  <c r="C173" i="1"/>
  <c r="C1219" i="1"/>
  <c r="C1148" i="1"/>
  <c r="C608" i="1"/>
  <c r="C891" i="1"/>
  <c r="C1033" i="1"/>
  <c r="C1097" i="1"/>
  <c r="C1031" i="1"/>
  <c r="C878" i="1"/>
  <c r="C1241" i="1"/>
  <c r="C1092" i="1"/>
  <c r="C270" i="1"/>
  <c r="C1005" i="1"/>
  <c r="C1259" i="1"/>
  <c r="C1156" i="1"/>
  <c r="C810" i="1"/>
  <c r="C982" i="1"/>
  <c r="C1269" i="1"/>
  <c r="C319" i="1"/>
  <c r="C852" i="1"/>
  <c r="C677" i="1"/>
  <c r="C678" i="1"/>
  <c r="C650" i="1"/>
  <c r="C324" i="1"/>
  <c r="C258" i="1"/>
  <c r="C222" i="1"/>
  <c r="C1205" i="1"/>
  <c r="C909" i="1"/>
  <c r="C647" i="1"/>
  <c r="C1218" i="1"/>
  <c r="C1075" i="1"/>
  <c r="C1240" i="1"/>
  <c r="C105" i="1"/>
  <c r="C448" i="1"/>
  <c r="C449" i="1"/>
  <c r="C444" i="1"/>
  <c r="C102" i="1"/>
  <c r="C445" i="1"/>
  <c r="C446" i="1"/>
  <c r="C99" i="1"/>
  <c r="C103" i="1"/>
  <c r="C719" i="1"/>
  <c r="C451" i="1"/>
  <c r="C100" i="1"/>
  <c r="C1002" i="1"/>
  <c r="C442" i="1"/>
  <c r="C450" i="1"/>
  <c r="C440" i="1"/>
  <c r="C441" i="1"/>
  <c r="C443" i="1"/>
  <c r="C437" i="1"/>
  <c r="C438" i="1"/>
  <c r="C439" i="1"/>
  <c r="C336" i="1"/>
  <c r="C598" i="1"/>
  <c r="C1120" i="1"/>
  <c r="C1105" i="1"/>
  <c r="C149" i="1"/>
  <c r="C266" i="1"/>
  <c r="C224" i="1"/>
  <c r="C813" i="1"/>
  <c r="C234" i="1"/>
  <c r="C836" i="1"/>
  <c r="C597" i="1"/>
  <c r="C1122" i="1"/>
  <c r="C1170" i="1"/>
  <c r="C1245" i="1"/>
  <c r="C1256" i="1"/>
  <c r="C281" i="1"/>
  <c r="C1066" i="1"/>
  <c r="C868" i="1"/>
  <c r="C643" i="1"/>
  <c r="C743" i="1"/>
  <c r="C1077" i="1"/>
  <c r="C343" i="1"/>
  <c r="C965" i="1"/>
  <c r="C884" i="1"/>
  <c r="C829" i="1"/>
  <c r="C1136" i="1"/>
  <c r="C798" i="1"/>
  <c r="C841" i="1"/>
  <c r="C333" i="1"/>
  <c r="C1018" i="1"/>
  <c r="C680" i="1"/>
  <c r="C975" i="1"/>
  <c r="C340" i="1"/>
  <c r="C262" i="1"/>
  <c r="C217" i="1"/>
  <c r="C240" i="1"/>
  <c r="C654" i="1"/>
  <c r="C757" i="1"/>
  <c r="C1217" i="1"/>
  <c r="C1239" i="1"/>
  <c r="C1250" i="1"/>
  <c r="C1135" i="1"/>
  <c r="C67" i="1"/>
  <c r="C221" i="1"/>
  <c r="C954" i="1"/>
  <c r="C507" i="1"/>
  <c r="C981" i="1"/>
  <c r="C1000" i="1"/>
  <c r="C1185" i="1"/>
  <c r="C56" i="1"/>
  <c r="C675" i="1"/>
  <c r="C903" i="1"/>
  <c r="C833" i="1"/>
  <c r="C968" i="1"/>
  <c r="C926" i="1"/>
  <c r="C48" i="1"/>
  <c r="C547" i="1"/>
  <c r="C9" i="1"/>
  <c r="C49" i="1"/>
  <c r="C325" i="1"/>
  <c r="C8" i="1"/>
  <c r="C1189" i="1"/>
  <c r="C125" i="1"/>
  <c r="C223" i="1"/>
  <c r="C864" i="1"/>
  <c r="C793" i="1"/>
  <c r="C856" i="1"/>
  <c r="C182" i="1"/>
  <c r="C1049" i="1"/>
  <c r="C1184" i="1"/>
  <c r="C85" i="1"/>
  <c r="C1227" i="1"/>
  <c r="C1193" i="1"/>
  <c r="C838" i="1"/>
  <c r="C831" i="1"/>
  <c r="C1268" i="1"/>
  <c r="C920" i="1"/>
  <c r="C814" i="1"/>
  <c r="C230" i="1"/>
  <c r="C1264" i="1"/>
  <c r="C796" i="1"/>
  <c r="C1252" i="1"/>
  <c r="C1253" i="1"/>
  <c r="C1208" i="1"/>
  <c r="C1080" i="1"/>
  <c r="C1026" i="1"/>
  <c r="C658" i="1"/>
  <c r="C218" i="1"/>
  <c r="C1216" i="1"/>
  <c r="C646" i="1"/>
  <c r="C1027" i="1"/>
  <c r="C951" i="1"/>
  <c r="C1255" i="1"/>
  <c r="C5" i="1"/>
  <c r="C205" i="1"/>
  <c r="C1237" i="1"/>
  <c r="C78" i="1"/>
  <c r="C80" i="1"/>
  <c r="C700" i="1"/>
  <c r="C1145" i="1"/>
  <c r="C698" i="1"/>
  <c r="C696" i="1"/>
  <c r="C692" i="1"/>
  <c r="C694" i="1"/>
  <c r="C1116" i="1"/>
  <c r="C334" i="1"/>
  <c r="C916" i="1"/>
  <c r="C1064" i="1"/>
  <c r="C1019" i="1"/>
  <c r="C330" i="1"/>
  <c r="C952" i="1"/>
  <c r="C786" i="1"/>
  <c r="C699" i="1"/>
  <c r="C697" i="1"/>
  <c r="C693" i="1"/>
  <c r="C695" i="1"/>
  <c r="C1117" i="1"/>
  <c r="C335" i="1"/>
  <c r="C917" i="1"/>
  <c r="C1065" i="1"/>
  <c r="C1020" i="1"/>
  <c r="C331" i="1"/>
  <c r="C953" i="1"/>
  <c r="C787" i="1"/>
  <c r="C1138" i="1"/>
  <c r="C7" i="1"/>
  <c r="C850" i="1"/>
  <c r="C533" i="1"/>
  <c r="C1169" i="1"/>
  <c r="C1198" i="1"/>
  <c r="C1143" i="1"/>
  <c r="C342" i="1"/>
  <c r="C915" i="1"/>
  <c r="C1057" i="1"/>
  <c r="C1060" i="1"/>
  <c r="C731" i="1"/>
  <c r="C321" i="1"/>
  <c r="C1109" i="1"/>
  <c r="C832" i="1"/>
  <c r="C567" i="1"/>
  <c r="C171" i="1"/>
  <c r="C268" i="1"/>
  <c r="C242" i="1"/>
  <c r="C861" i="1"/>
  <c r="C545" i="1"/>
  <c r="C1029" i="1"/>
  <c r="C691" i="1"/>
  <c r="C687" i="1"/>
  <c r="C688" i="1"/>
  <c r="C689" i="1"/>
  <c r="C690" i="1"/>
  <c r="C848" i="1"/>
  <c r="C949" i="1"/>
  <c r="C1210" i="1"/>
  <c r="C853" i="1"/>
  <c r="C1195" i="1"/>
  <c r="C406" i="1"/>
  <c r="C392" i="1"/>
  <c r="C403" i="1"/>
  <c r="C87" i="1"/>
  <c r="C395" i="1"/>
  <c r="C399" i="1"/>
  <c r="C402" i="1"/>
  <c r="C401" i="1"/>
  <c r="C828" i="1"/>
  <c r="C721" i="1"/>
  <c r="C117" i="1"/>
  <c r="C119" i="1"/>
  <c r="C118" i="1"/>
  <c r="C216" i="1"/>
  <c r="C582" i="1"/>
  <c r="C1186" i="1"/>
  <c r="C1089" i="1"/>
  <c r="C10" i="1"/>
  <c r="C720" i="1"/>
  <c r="C860" i="1"/>
  <c r="C1257" i="1"/>
  <c r="C198" i="1"/>
  <c r="C1202" i="1"/>
  <c r="C1187" i="1"/>
  <c r="C1235" i="1"/>
  <c r="C1266" i="1"/>
  <c r="C1182" i="1"/>
  <c r="C737" i="1"/>
  <c r="C1258" i="1"/>
  <c r="C199" i="1"/>
  <c r="C1203" i="1"/>
  <c r="C1188" i="1"/>
  <c r="C1236" i="1"/>
  <c r="C1267" i="1"/>
  <c r="C1183" i="1"/>
  <c r="C738" i="1"/>
  <c r="C811" i="1"/>
  <c r="C1261" i="1"/>
  <c r="C862" i="1"/>
  <c r="C32" i="1"/>
  <c r="C1016" i="1"/>
  <c r="C883" i="1"/>
  <c r="C177" i="1"/>
  <c r="C208" i="1"/>
  <c r="C709" i="1"/>
  <c r="C706" i="1"/>
  <c r="C797" i="1"/>
  <c r="C710" i="1"/>
  <c r="C712" i="1"/>
  <c r="C715" i="1"/>
  <c r="C716" i="1"/>
  <c r="C530" i="1"/>
  <c r="C532" i="1"/>
  <c r="C531" i="1"/>
  <c r="C274" i="1"/>
  <c r="C707" i="1"/>
  <c r="C708" i="1"/>
  <c r="C714" i="1"/>
  <c r="C1201" i="1"/>
  <c r="C713" i="1"/>
  <c r="C711" i="1"/>
  <c r="C663" i="1"/>
  <c r="C1024" i="1"/>
  <c r="C740" i="1"/>
  <c r="C1200" i="1"/>
  <c r="C1108" i="1"/>
  <c r="C1034" i="1"/>
  <c r="C172" i="1"/>
  <c r="C759" i="1"/>
  <c r="C135" i="1"/>
  <c r="C1233" i="1"/>
  <c r="C606" i="1"/>
  <c r="C1254" i="1"/>
  <c r="C957" i="1"/>
  <c r="C948" i="1"/>
  <c r="C584" i="1"/>
  <c r="C927" i="1"/>
  <c r="C918" i="1"/>
  <c r="C867" i="1"/>
  <c r="C1214" i="1"/>
  <c r="C1234" i="1"/>
  <c r="C1144" i="1"/>
  <c r="C1251" i="1"/>
  <c r="C799" i="1"/>
  <c r="C249" i="1"/>
  <c r="C264" i="1"/>
  <c r="C1081" i="1"/>
  <c r="C655" i="1"/>
  <c r="C1022" i="1"/>
  <c r="C163" i="1"/>
  <c r="C972" i="1"/>
  <c r="C837" i="1"/>
  <c r="C1160" i="1"/>
  <c r="C47" i="1"/>
  <c r="C15" i="1"/>
  <c r="C14" i="1"/>
  <c r="C12" i="1"/>
  <c r="C1199" i="1"/>
  <c r="C322" i="1"/>
  <c r="C1213" i="1"/>
  <c r="C215" i="1"/>
  <c r="C679" i="1"/>
  <c r="C43" i="1"/>
  <c r="C1085" i="1"/>
  <c r="C1087" i="1"/>
  <c r="C1043" i="1"/>
  <c r="C599" i="1"/>
  <c r="C1246" i="1"/>
  <c r="C890" i="1"/>
  <c r="C190" i="1"/>
  <c r="C1054" i="1"/>
  <c r="C966" i="1"/>
  <c r="C733" i="1"/>
  <c r="C1249" i="1"/>
  <c r="C585" i="1"/>
  <c r="C764" i="1"/>
  <c r="C854" i="1"/>
  <c r="C855" i="1"/>
  <c r="C645" i="1"/>
  <c r="C1171" i="1"/>
  <c r="C320" i="1"/>
  <c r="C4" i="1"/>
  <c r="C3" i="1"/>
  <c r="C153" i="1"/>
  <c r="C122" i="1"/>
  <c r="C882" i="1"/>
  <c r="C1167" i="1"/>
  <c r="C1042" i="1"/>
  <c r="C1102" i="1"/>
  <c r="C1086" i="1"/>
  <c r="C203" i="1"/>
  <c r="C1265" i="1"/>
  <c r="C950" i="1"/>
  <c r="C138" i="1"/>
  <c r="C1070" i="1"/>
  <c r="C6" i="1"/>
  <c r="C551" i="1"/>
  <c r="C1166" i="1"/>
  <c r="C344" i="1"/>
  <c r="C1051" i="1"/>
  <c r="C633" i="1"/>
  <c r="C233" i="1"/>
  <c r="C1072" i="1"/>
  <c r="C1147" i="1"/>
  <c r="C2" i="1"/>
  <c r="C603" i="1"/>
  <c r="C1099" i="1"/>
  <c r="C475" i="1"/>
  <c r="C166" i="1"/>
  <c r="C1101" i="1"/>
  <c r="C1073" i="1"/>
  <c r="C763" i="1"/>
  <c r="C241" i="1"/>
  <c r="C1238" i="1"/>
  <c r="C877" i="1"/>
  <c r="C705" i="1"/>
  <c r="C904" i="1"/>
  <c r="C1045" i="1"/>
  <c r="C736" i="1"/>
  <c r="C348" i="1"/>
  <c r="C727" i="1"/>
  <c r="C717" i="1"/>
  <c r="C869" i="1"/>
  <c r="C219" i="1"/>
  <c r="C724" i="1"/>
  <c r="C723" i="1"/>
  <c r="C725" i="1"/>
  <c r="C726" i="1"/>
  <c r="C167" i="1"/>
  <c r="C204" i="1"/>
  <c r="C546" i="1"/>
  <c r="C565" i="1"/>
  <c r="C139" i="1"/>
  <c r="C140" i="1"/>
  <c r="C685" i="1"/>
  <c r="C1118" i="1"/>
  <c r="C473" i="1"/>
  <c r="C1248" i="1"/>
  <c r="C901" i="1"/>
  <c r="C1044" i="1"/>
  <c r="C1137" i="1"/>
  <c r="C984" i="1"/>
  <c r="C1140" i="1"/>
  <c r="C1168" i="1"/>
  <c r="C1130" i="1"/>
  <c r="C136" i="1"/>
  <c r="C964" i="1"/>
  <c r="C871" i="1"/>
  <c r="C1158" i="1"/>
  <c r="C644" i="1"/>
  <c r="C872" i="1"/>
  <c r="C235" i="1"/>
  <c r="C1263" i="1"/>
  <c r="C1098" i="1"/>
  <c r="C959" i="1"/>
  <c r="C741" i="1"/>
  <c r="C960" i="1"/>
  <c r="C742" i="1"/>
  <c r="C963" i="1"/>
  <c r="C958" i="1"/>
  <c r="C179" i="1"/>
  <c r="C779" i="1"/>
  <c r="C1134" i="1"/>
  <c r="C236" i="1"/>
  <c r="C548" i="1"/>
  <c r="C134" i="1"/>
  <c r="C176" i="1"/>
  <c r="C601" i="1"/>
  <c r="C193" i="1"/>
  <c r="C1084" i="1"/>
  <c r="C756" i="1"/>
  <c r="C1127" i="1"/>
  <c r="C657" i="1"/>
  <c r="C605" i="1"/>
  <c r="C906" i="1"/>
  <c r="C845" i="1"/>
  <c r="C1262" i="1"/>
  <c r="C490" i="1"/>
  <c r="C648" i="1"/>
  <c r="C1068" i="1"/>
  <c r="C165" i="1"/>
  <c r="C745" i="1"/>
  <c r="C113" i="1"/>
  <c r="C1046" i="1"/>
  <c r="C983" i="1"/>
  <c r="C553" i="1"/>
  <c r="C703" i="1"/>
  <c r="C1197" i="1"/>
  <c r="C659" i="1"/>
  <c r="C800" i="1"/>
  <c r="C805" i="1"/>
  <c r="C999" i="1"/>
  <c r="C902" i="1"/>
  <c r="C734" i="1"/>
  <c r="C323" i="1"/>
  <c r="C1048" i="1"/>
  <c r="C1083" i="1"/>
  <c r="C212" i="1"/>
  <c r="C1196" i="1"/>
  <c r="C881" i="1"/>
  <c r="C1132" i="1"/>
  <c r="C1115" i="1"/>
  <c r="C1113" i="1"/>
  <c r="C1038" i="1"/>
  <c r="C1039" i="1"/>
  <c r="C1036" i="1"/>
  <c r="C1041" i="1"/>
  <c r="C1035" i="1"/>
  <c r="C1037" i="1"/>
  <c r="C1040" i="1"/>
  <c r="C985" i="1"/>
  <c r="C996" i="1"/>
  <c r="C1152" i="1"/>
  <c r="C280" i="1"/>
  <c r="C279" i="1"/>
  <c r="C550" i="1"/>
  <c r="C226" i="1"/>
  <c r="C276" i="1"/>
  <c r="C326" i="1"/>
  <c r="C1212" i="1"/>
  <c r="C1114" i="1"/>
  <c r="C68" i="1"/>
  <c r="C162" i="1"/>
  <c r="C132" i="1"/>
  <c r="C946" i="1"/>
  <c r="C161" i="1"/>
  <c r="C188" i="1"/>
  <c r="C187" i="1"/>
  <c r="C1232" i="1"/>
  <c r="C591" i="1"/>
  <c r="C129" i="1"/>
  <c r="C998" i="1"/>
  <c r="C947" i="1"/>
  <c r="C979" i="1"/>
  <c r="C471" i="1"/>
  <c r="C272" i="1"/>
  <c r="C225" i="1"/>
  <c r="C470" i="1"/>
  <c r="C180" i="1"/>
  <c r="C729" i="1"/>
  <c r="C474" i="1"/>
  <c r="C248" i="1"/>
  <c r="C728" i="1"/>
  <c r="C911" i="1"/>
  <c r="C802" i="1"/>
  <c r="C801" i="1"/>
  <c r="C804" i="1"/>
  <c r="C803" i="1"/>
  <c r="C1096" i="1"/>
  <c r="C618" i="1"/>
  <c r="C611" i="1"/>
  <c r="C612" i="1"/>
  <c r="C616" i="1"/>
  <c r="C617" i="1"/>
  <c r="C615" i="1"/>
  <c r="C614" i="1"/>
  <c r="C613" i="1"/>
  <c r="C619" i="1"/>
  <c r="C1082" i="1"/>
  <c r="C302" i="1"/>
  <c r="C301" i="1"/>
  <c r="C303" i="1"/>
  <c r="C305" i="1"/>
  <c r="C304" i="1"/>
  <c r="C306" i="1"/>
  <c r="C34" i="1"/>
  <c r="C502" i="1"/>
  <c r="C501" i="1"/>
  <c r="C498" i="1"/>
  <c r="C496" i="1"/>
  <c r="C504" i="1"/>
  <c r="C505" i="1"/>
  <c r="C506" i="1"/>
  <c r="C503" i="1"/>
  <c r="C499" i="1"/>
  <c r="C495" i="1"/>
  <c r="C494" i="1"/>
  <c r="C492" i="1"/>
  <c r="C481" i="1"/>
  <c r="C476" i="1"/>
  <c r="C1095" i="1"/>
  <c r="C413" i="1"/>
  <c r="C409" i="1"/>
  <c r="C411" i="1"/>
  <c r="C412" i="1"/>
  <c r="C414" i="1"/>
  <c r="C410" i="1"/>
  <c r="C415" i="1"/>
  <c r="C453" i="1"/>
  <c r="C466" i="1"/>
  <c r="C456" i="1"/>
  <c r="C455" i="1"/>
  <c r="C454" i="1"/>
  <c r="C460" i="1"/>
  <c r="C458" i="1"/>
  <c r="C461" i="1"/>
  <c r="C457" i="1"/>
  <c r="C459" i="1"/>
  <c r="C430" i="1"/>
  <c r="C428" i="1"/>
  <c r="C429" i="1"/>
  <c r="C432" i="1"/>
  <c r="C435" i="1"/>
  <c r="C98" i="1"/>
  <c r="C95" i="1"/>
  <c r="C433" i="1"/>
  <c r="C94" i="1"/>
  <c r="C434" i="1"/>
  <c r="C97" i="1"/>
  <c r="C96" i="1"/>
  <c r="C120" i="1"/>
  <c r="C416" i="1"/>
  <c r="C183" i="1"/>
  <c r="C407" i="1"/>
  <c r="C592" i="1"/>
  <c r="C408" i="1"/>
  <c r="C417" i="1"/>
  <c r="C418" i="1"/>
  <c r="C419" i="1"/>
  <c r="C420" i="1"/>
  <c r="C108" i="1"/>
  <c r="C111" i="1"/>
  <c r="C109" i="1"/>
  <c r="C107" i="1"/>
  <c r="C1149" i="1"/>
  <c r="C566" i="1"/>
  <c r="C1162" i="1"/>
  <c r="C1074" i="1"/>
  <c r="C1181" i="1"/>
  <c r="C593" i="1"/>
  <c r="C896" i="1"/>
  <c r="C879" i="1"/>
  <c r="C405" i="1"/>
  <c r="C380" i="1"/>
  <c r="C387" i="1"/>
  <c r="C371" i="1"/>
  <c r="C370" i="1"/>
  <c r="C1121" i="1"/>
  <c r="C1247" i="1"/>
  <c r="C393" i="1"/>
  <c r="C391" i="1"/>
  <c r="C394" i="1"/>
  <c r="C397" i="1"/>
  <c r="C684" i="1"/>
  <c r="C1119" i="1"/>
  <c r="C209" i="1"/>
  <c r="C1231" i="1"/>
  <c r="C843" i="1"/>
  <c r="C1094" i="1"/>
  <c r="C210" i="1"/>
  <c r="C447" i="1"/>
  <c r="C1176" i="1"/>
  <c r="C1242" i="1"/>
  <c r="C940" i="1"/>
  <c r="C1229" i="1"/>
  <c r="C1047" i="1"/>
  <c r="C237" i="1"/>
  <c r="C718" i="1"/>
  <c r="C973" i="1"/>
  <c r="C1055" i="1"/>
  <c r="C175" i="1"/>
  <c r="C905" i="1"/>
  <c r="C1175" i="1"/>
  <c r="C250" i="1"/>
  <c r="C1230" i="1"/>
  <c r="C214" i="1"/>
  <c r="C880" i="1"/>
  <c r="C809" i="1"/>
  <c r="C1154" i="1"/>
  <c r="C1222" i="1"/>
  <c r="C586" i="1"/>
  <c r="C961" i="1"/>
  <c r="C962" i="1"/>
  <c r="C278" i="1"/>
  <c r="C1164" i="1"/>
  <c r="C1025" i="1"/>
  <c r="C604" i="1"/>
  <c r="C1091" i="1"/>
  <c r="C847" i="1"/>
  <c r="C1013" i="1"/>
  <c r="C1014" i="1"/>
  <c r="C1015" i="1"/>
  <c r="C1012" i="1"/>
  <c r="C607" i="1"/>
  <c r="C1011" i="1"/>
  <c r="C830" i="1"/>
  <c r="C339" i="1"/>
  <c r="C589" i="1"/>
  <c r="C346" i="1"/>
  <c r="C863" i="1"/>
  <c r="C16" i="1"/>
  <c r="C61" i="1"/>
  <c r="C62" i="1"/>
  <c r="C13" i="1"/>
  <c r="C267" i="1"/>
  <c r="C1110" i="1"/>
  <c r="C1174" i="1"/>
  <c r="C928" i="1"/>
  <c r="C58" i="1"/>
  <c r="C57" i="1"/>
  <c r="C60" i="1"/>
  <c r="C59" i="1"/>
  <c r="C544" i="1"/>
  <c r="C253" i="1"/>
  <c r="C195" i="1"/>
  <c r="C318" i="1"/>
  <c r="C313" i="1"/>
  <c r="C317" i="1"/>
  <c r="C665" i="1"/>
  <c r="C669" i="1"/>
  <c r="C945" i="1"/>
  <c r="C516" i="1"/>
  <c r="C923" i="1"/>
  <c r="C922" i="1"/>
  <c r="C287" i="1"/>
  <c r="C284" i="1"/>
  <c r="C282" i="1"/>
  <c r="C286" i="1"/>
  <c r="C285" i="1"/>
  <c r="C921" i="1"/>
  <c r="C283" i="1"/>
  <c r="C924" i="1"/>
  <c r="C925" i="1"/>
  <c r="C933" i="1"/>
  <c r="C934" i="1"/>
  <c r="C939" i="1"/>
  <c r="C936" i="1"/>
  <c r="C937" i="1"/>
  <c r="C935" i="1"/>
  <c r="C77" i="1"/>
  <c r="C941" i="1"/>
  <c r="C942" i="1"/>
  <c r="C943" i="1"/>
  <c r="C944" i="1"/>
  <c r="C88" i="1"/>
  <c r="C568" i="1"/>
  <c r="C569" i="1"/>
  <c r="C571" i="1"/>
  <c r="C573" i="1"/>
  <c r="C576" i="1"/>
  <c r="C570" i="1"/>
  <c r="C572" i="1"/>
  <c r="C579" i="1"/>
  <c r="C90" i="1"/>
  <c r="C40" i="1"/>
  <c r="C65" i="1"/>
  <c r="C1228" i="1"/>
  <c r="C82" i="1"/>
  <c r="C1021" i="1"/>
  <c r="C83" i="1"/>
  <c r="C554" i="1"/>
  <c r="C75" i="1"/>
  <c r="C556" i="1"/>
  <c r="C563" i="1"/>
  <c r="C560" i="1"/>
  <c r="C555" i="1"/>
  <c r="C559" i="1"/>
  <c r="C557" i="1"/>
  <c r="C562" i="1"/>
  <c r="C561" i="1"/>
  <c r="C558" i="1"/>
  <c r="C519" i="1"/>
  <c r="C189" i="1"/>
  <c r="C66" i="1"/>
  <c r="C535" i="1"/>
  <c r="C70" i="1"/>
  <c r="C536" i="1"/>
  <c r="C537" i="1"/>
  <c r="C540" i="1"/>
  <c r="C541" i="1"/>
  <c r="C542" i="1"/>
  <c r="C538" i="1"/>
  <c r="C543" i="1"/>
  <c r="C534" i="1"/>
  <c r="C539" i="1"/>
  <c r="C1150" i="1"/>
  <c r="C145" i="1"/>
  <c r="C875" i="1"/>
  <c r="C146" i="1"/>
  <c r="C594" i="1"/>
  <c r="C1159" i="1"/>
  <c r="C144" i="1"/>
  <c r="C760" i="1"/>
  <c r="C228" i="1"/>
  <c r="C1123" i="1"/>
  <c r="C1128" i="1"/>
  <c r="C1008" i="1"/>
  <c r="C1009" i="1"/>
  <c r="C1006" i="1"/>
  <c r="C1010" i="1"/>
  <c r="C1007" i="1"/>
  <c r="C914" i="1"/>
  <c r="C18" i="1"/>
  <c r="C52" i="1"/>
  <c r="C168" i="1"/>
  <c r="C842" i="1"/>
  <c r="C19" i="1"/>
  <c r="C816" i="1"/>
  <c r="C33" i="1"/>
  <c r="C256" i="1"/>
  <c r="C299" i="1"/>
  <c r="C295" i="1"/>
  <c r="C300" i="1"/>
  <c r="C298" i="1"/>
  <c r="C297" i="1"/>
  <c r="C296" i="1"/>
  <c r="C155" i="1"/>
  <c r="C158" i="1"/>
  <c r="C157" i="1"/>
  <c r="C159" i="1"/>
  <c r="C156" i="1"/>
  <c r="C154" i="1"/>
  <c r="C1111" i="1"/>
  <c r="C1103" i="1"/>
  <c r="C578" i="1"/>
  <c r="C577" i="1"/>
  <c r="C575" i="1"/>
  <c r="C574" i="1"/>
  <c r="C899" i="1"/>
  <c r="C874" i="1"/>
  <c r="C653" i="1"/>
  <c r="C53" i="1"/>
  <c r="C372" i="1"/>
  <c r="C369" i="1"/>
  <c r="C367" i="1"/>
  <c r="C526" i="1"/>
  <c r="C525" i="1"/>
  <c r="C524" i="1"/>
  <c r="C523" i="1"/>
  <c r="C520" i="1"/>
  <c r="C527" i="1"/>
  <c r="C521" i="1"/>
  <c r="C522" i="1"/>
  <c r="C849" i="1"/>
  <c r="C472" i="1"/>
  <c r="C341" i="1"/>
  <c r="C1173" i="1"/>
  <c r="C169" i="1"/>
  <c r="C992" i="1"/>
  <c r="C991" i="1"/>
  <c r="C994" i="1"/>
  <c r="C993" i="1"/>
  <c r="C995" i="1"/>
  <c r="C1165" i="1"/>
  <c r="C337" i="1"/>
  <c r="C17" i="1"/>
  <c r="C20" i="1"/>
  <c r="C127" i="1"/>
  <c r="C980" i="1"/>
  <c r="C128" i="1"/>
  <c r="C817" i="1"/>
  <c r="C818" i="1"/>
  <c r="C1141" i="1"/>
  <c r="C819" i="1"/>
  <c r="C131" i="1"/>
  <c r="C955" i="1"/>
  <c r="C820" i="1"/>
  <c r="C821" i="1"/>
  <c r="C822" i="1"/>
  <c r="C823" i="1"/>
  <c r="C1050" i="1"/>
  <c r="C824" i="1"/>
  <c r="C825" i="1"/>
  <c r="C826" i="1"/>
  <c r="C827" i="1"/>
  <c r="C846" i="1"/>
  <c r="C978" i="1"/>
  <c r="C147" i="1"/>
  <c r="C130" i="1"/>
  <c r="C683" i="1"/>
  <c r="C583" i="1"/>
  <c r="C500" i="1"/>
  <c r="C493" i="1"/>
  <c r="C735" i="1"/>
  <c r="C86" i="1"/>
  <c r="C36" i="1"/>
  <c r="C1225" i="1"/>
  <c r="C479" i="1"/>
  <c r="C478" i="1"/>
  <c r="C485" i="1"/>
  <c r="C971" i="1"/>
  <c r="C1161" i="1"/>
  <c r="C480" i="1"/>
  <c r="C265" i="1"/>
  <c r="C477" i="1"/>
  <c r="C1209" i="1"/>
  <c r="C1001" i="1"/>
  <c r="C484" i="1"/>
  <c r="C483" i="1"/>
  <c r="C482" i="1"/>
  <c r="C487" i="1"/>
  <c r="C486" i="1"/>
  <c r="C489" i="1"/>
  <c r="C488" i="1"/>
  <c r="C956" i="1"/>
  <c r="C1069" i="1"/>
  <c r="C513" i="1"/>
  <c r="C511" i="1"/>
  <c r="C634" i="1"/>
  <c r="C635" i="1"/>
  <c r="C637" i="1"/>
  <c r="C636" i="1"/>
  <c r="C638" i="1"/>
  <c r="C639" i="1"/>
  <c r="C640" i="1"/>
  <c r="C642" i="1"/>
  <c r="C641" i="1"/>
  <c r="C207" i="1"/>
  <c r="C345" i="1"/>
  <c r="C514" i="1"/>
  <c r="C512" i="1"/>
  <c r="C515" i="1"/>
  <c r="C106" i="1"/>
  <c r="C623" i="1"/>
  <c r="C624" i="1"/>
  <c r="C629" i="1"/>
  <c r="C631" i="1"/>
  <c r="C628" i="1"/>
  <c r="C627" i="1"/>
  <c r="C625" i="1"/>
  <c r="C626" i="1"/>
  <c r="C630" i="1"/>
  <c r="C632" i="1"/>
  <c r="C910" i="1"/>
  <c r="C1093" i="1"/>
  <c r="C229" i="1"/>
  <c r="C349" i="1"/>
  <c r="C71" i="1"/>
  <c r="C73" i="1"/>
  <c r="C610" i="1"/>
  <c r="C91" i="1"/>
  <c r="C89" i="1"/>
  <c r="C92" i="1"/>
  <c r="C1226" i="1"/>
  <c r="C271" i="1"/>
  <c r="C1063" i="1"/>
  <c r="C986" i="1"/>
  <c r="C26" i="1"/>
  <c r="C27" i="1"/>
  <c r="C23" i="1"/>
  <c r="C184" i="1"/>
  <c r="C24" i="1"/>
  <c r="C152" i="1"/>
  <c r="C150" i="1"/>
  <c r="C185" i="1"/>
  <c r="C151" i="1"/>
  <c r="C25" i="1"/>
  <c r="C988" i="1"/>
  <c r="C990" i="1"/>
  <c r="C989" i="1"/>
  <c r="C987" i="1"/>
  <c r="C781" i="1"/>
  <c r="C857" i="1"/>
  <c r="C327" i="1"/>
  <c r="C1028" i="1"/>
  <c r="C1003" i="1"/>
  <c r="C1224" i="1"/>
  <c r="C840" i="1"/>
  <c r="C275" i="1"/>
  <c r="C1004" i="1"/>
  <c r="C794" i="1"/>
  <c r="C246" i="1"/>
  <c r="C790" i="1"/>
  <c r="C789" i="1"/>
  <c r="C114" i="1"/>
  <c r="C64" i="1"/>
  <c r="C792" i="1"/>
  <c r="C791" i="1"/>
  <c r="C788" i="1"/>
  <c r="C774" i="1"/>
  <c r="C773" i="1"/>
  <c r="C768" i="1"/>
  <c r="C767" i="1"/>
  <c r="C771" i="1"/>
  <c r="C772" i="1"/>
  <c r="C769" i="1"/>
  <c r="C770" i="1"/>
  <c r="C766" i="1"/>
  <c r="C765" i="1"/>
  <c r="C115" i="1"/>
  <c r="C63" i="1"/>
  <c r="C746" i="1"/>
  <c r="C785" i="1"/>
  <c r="C1223" i="1"/>
  <c r="C747" i="1"/>
  <c r="C784" i="1"/>
  <c r="C783" i="1"/>
  <c r="C782" i="1"/>
  <c r="C748" i="1"/>
  <c r="C749" i="1"/>
  <c r="C750" i="1"/>
  <c r="C751" i="1"/>
  <c r="C755" i="1"/>
  <c r="C754" i="1"/>
  <c r="C752" i="1"/>
  <c r="C753" i="1"/>
  <c r="C778" i="1"/>
  <c r="C777" i="1"/>
  <c r="C776" i="1"/>
  <c r="C775" i="1"/>
  <c r="C35" i="1"/>
  <c r="C29" i="1"/>
  <c r="C892" i="1"/>
  <c r="C292" i="1"/>
  <c r="C291" i="1"/>
  <c r="C288" i="1"/>
  <c r="C293" i="1"/>
  <c r="C289" i="1"/>
  <c r="C290" i="1"/>
  <c r="C294" i="1"/>
  <c r="C893" i="1"/>
  <c r="C44" i="1"/>
  <c r="C312" i="1"/>
  <c r="C308" i="1"/>
  <c r="C311" i="1"/>
  <c r="C310" i="1"/>
  <c r="C309" i="1"/>
  <c r="C307" i="1"/>
  <c r="C41" i="1"/>
  <c r="C37" i="1"/>
  <c r="C50" i="1"/>
  <c r="C81" i="1"/>
  <c r="C76" i="1"/>
  <c r="C386" i="1"/>
  <c r="C79" i="1"/>
  <c r="C39" i="1"/>
  <c r="C38" i="1"/>
  <c r="C28" i="1"/>
  <c r="C889" i="1"/>
  <c r="C358" i="1"/>
  <c r="C362" i="1"/>
  <c r="C357" i="1"/>
  <c r="C351" i="1"/>
  <c r="C354" i="1"/>
  <c r="C355" i="1"/>
  <c r="C360" i="1"/>
  <c r="C352" i="1"/>
  <c r="C390" i="1"/>
  <c r="C385" i="1"/>
  <c r="C368" i="1"/>
  <c r="C366" i="1"/>
  <c r="C436" i="1"/>
  <c r="C404" i="1"/>
  <c r="C660" i="1"/>
  <c r="C661" i="1"/>
  <c r="C1146" i="1"/>
  <c r="C806" i="1"/>
  <c r="C888" i="1"/>
  <c r="C21" i="1"/>
  <c r="C143" i="1"/>
  <c r="C42" i="1"/>
  <c r="C142" i="1"/>
  <c r="C529" i="1"/>
  <c r="C887" i="1"/>
  <c r="C181" i="1"/>
  <c r="C886" i="1"/>
  <c r="C664" i="1"/>
  <c r="C758" i="1"/>
  <c r="C316" i="1"/>
  <c r="C315" i="1"/>
  <c r="C314" i="1"/>
  <c r="C812" i="1"/>
  <c r="C1058" i="1"/>
  <c r="C269" i="1"/>
  <c r="C1059" i="1"/>
  <c r="C518" i="1"/>
  <c r="C913" i="1"/>
  <c r="C423" i="1"/>
  <c r="C425" i="1"/>
  <c r="C93" i="1"/>
  <c r="C243" i="1"/>
  <c r="C912" i="1"/>
  <c r="C427" i="1"/>
  <c r="C590" i="1"/>
  <c r="C1191" i="1"/>
  <c r="C378" i="1"/>
  <c r="C375" i="1"/>
  <c r="C382" i="1"/>
  <c r="C379" i="1"/>
  <c r="C389" i="1"/>
  <c r="C384" i="1"/>
  <c r="C377" i="1"/>
  <c r="C388" i="1"/>
  <c r="C383" i="1"/>
  <c r="C373" i="1"/>
  <c r="C376" i="1"/>
  <c r="C374" i="1"/>
  <c r="C381" i="1"/>
  <c r="C110" i="1"/>
  <c r="C251" i="1"/>
  <c r="C252" i="1"/>
  <c r="C191" i="1"/>
  <c r="C609" i="1"/>
  <c r="C1067" i="1"/>
  <c r="C839" i="1"/>
  <c r="C255" i="1"/>
  <c r="C46" i="1"/>
  <c r="C45" i="1"/>
  <c r="C254" i="1"/>
  <c r="C595" i="1"/>
  <c r="C508" i="1"/>
  <c r="C676" i="1"/>
  <c r="C1206" i="1"/>
  <c r="C970" i="1"/>
  <c r="C353" i="1"/>
  <c r="C356" i="1"/>
  <c r="C350" i="1"/>
  <c r="C364" i="1"/>
  <c r="C866" i="1"/>
  <c r="C876" i="1"/>
  <c r="C666" i="1"/>
  <c r="C1194" i="1"/>
  <c r="C670" i="1"/>
  <c r="C671" i="1"/>
  <c r="C672" i="1"/>
  <c r="C667" i="1"/>
  <c r="C668" i="1"/>
  <c r="C673" i="1"/>
  <c r="C870" i="1"/>
  <c r="C1071" i="1"/>
  <c r="C969" i="1"/>
  <c r="C898" i="1"/>
  <c r="C621" i="1"/>
  <c r="C897" i="1"/>
  <c r="C197" i="1"/>
  <c r="C174" i="1"/>
  <c r="C133" i="1"/>
  <c r="C30" i="1"/>
  <c r="C31" i="1"/>
  <c r="C509" i="1"/>
  <c r="C239" i="1"/>
  <c r="C1192" i="1"/>
  <c r="C686" i="1"/>
  <c r="C137" i="1"/>
  <c r="C232" i="1"/>
  <c r="C932" i="1"/>
  <c r="C919" i="1"/>
  <c r="C84" i="1"/>
  <c r="C929" i="1"/>
  <c r="C704" i="1"/>
  <c r="C780" i="1"/>
  <c r="C1090" i="1"/>
  <c r="C1107" i="1"/>
  <c r="C347" i="1"/>
  <c r="C1180" i="1"/>
  <c r="C1163" i="1"/>
  <c r="C858" i="1"/>
  <c r="C200" i="1"/>
  <c r="C807" i="1"/>
  <c r="C761" i="1"/>
  <c r="C123" i="1"/>
  <c r="C580" i="1"/>
  <c r="C859" i="1"/>
  <c r="C201" i="1"/>
  <c r="C808" i="1"/>
  <c r="C762" i="1"/>
  <c r="C124" i="1"/>
  <c r="C581" i="1"/>
  <c r="C11" i="1"/>
  <c r="C1079" i="1"/>
  <c r="C1157" i="1"/>
  <c r="C900" i="1"/>
  <c r="C1211" i="1"/>
  <c r="C517" i="1"/>
  <c r="C1133" i="1"/>
  <c r="C1177" i="1"/>
  <c r="C1179" i="1"/>
  <c r="C1260" i="1"/>
  <c r="C1172" i="1"/>
  <c r="C1207" i="1"/>
  <c r="C1030" i="1"/>
  <c r="C908" i="1"/>
  <c r="C907" i="1"/>
  <c r="C1053" i="1"/>
  <c r="C1204" i="1"/>
  <c r="C148" i="1"/>
  <c r="C213" i="1"/>
  <c r="C620" i="1"/>
  <c r="C1178" i="1"/>
  <c r="C1076" i="1"/>
  <c r="C596" i="1"/>
  <c r="C587" i="1"/>
  <c r="C202" i="1"/>
  <c r="C815" i="1"/>
  <c r="C365" i="1"/>
  <c r="C116" i="1"/>
  <c r="C1190" i="1"/>
  <c r="C552" i="1"/>
  <c r="C1100" i="1"/>
  <c r="C681" i="1"/>
  <c r="C682" i="1"/>
  <c r="C160" i="1"/>
  <c r="C178" i="1"/>
  <c r="C732" i="1"/>
  <c r="C1052" i="1"/>
  <c r="C730" i="1"/>
  <c r="C469" i="1"/>
  <c r="C510" i="1"/>
  <c r="C622" i="1"/>
  <c r="C1088" i="1"/>
  <c r="C192" i="1"/>
  <c r="C1221" i="1"/>
  <c r="C1112" i="1"/>
  <c r="C1032" i="1"/>
  <c r="C263" i="1"/>
  <c r="C491" i="1"/>
  <c r="C1061" i="1"/>
  <c r="C1155" i="1"/>
  <c r="C588" i="1"/>
  <c r="C600" i="1"/>
  <c r="C257" i="1"/>
  <c r="C1125" i="1"/>
  <c r="C865" i="1"/>
  <c r="C220" i="1"/>
  <c r="C894" i="1"/>
  <c r="C245" i="1"/>
  <c r="C1056" i="1"/>
  <c r="C1062" i="1"/>
  <c r="C1124" i="1"/>
  <c r="C244" i="1"/>
  <c r="C1131" i="1"/>
  <c r="C795" i="1"/>
  <c r="C895" i="1"/>
  <c r="C363" i="1"/>
  <c r="C51" i="1"/>
  <c r="C211" i="1"/>
  <c r="C834" i="1"/>
  <c r="C549" i="1"/>
  <c r="C938" i="1"/>
  <c r="C238" i="1"/>
  <c r="C1106" i="1"/>
  <c r="C649" i="1"/>
  <c r="C1104" i="1"/>
  <c r="C835" i="1"/>
  <c r="C931" i="1"/>
  <c r="C247" i="1"/>
  <c r="C1023" i="1"/>
  <c r="C744" i="1"/>
  <c r="C194" i="1"/>
  <c r="C651" i="1"/>
  <c r="C231" i="1"/>
  <c r="C652" i="1"/>
  <c r="C1220" i="1"/>
  <c r="C656" i="1"/>
  <c r="C1078" i="1"/>
  <c r="C1126" i="1"/>
  <c r="C974" i="1"/>
  <c r="C977" i="1"/>
  <c r="C1129" i="1"/>
  <c r="C564" i="1"/>
  <c r="C976" i="1"/>
  <c r="C844" i="1"/>
  <c r="C885" i="1"/>
  <c r="C1153" i="1"/>
  <c r="C739" i="1"/>
  <c r="C1139" i="1"/>
  <c r="C1244" i="1"/>
  <c r="C1243" i="1"/>
  <c r="C722" i="1"/>
  <c r="C196" i="1"/>
  <c r="C273" i="1"/>
  <c r="C112" i="1"/>
  <c r="C206" i="1"/>
  <c r="C329" i="1"/>
  <c r="C141" i="1"/>
  <c r="C328" i="1"/>
  <c r="C227" i="1"/>
  <c r="C930" i="1"/>
  <c r="C1142" i="1"/>
  <c r="C1215" i="1"/>
  <c r="C997" i="1"/>
  <c r="C701" i="1"/>
  <c r="C702" i="1"/>
  <c r="C851" i="1"/>
  <c r="C602" i="1"/>
  <c r="C967" i="1"/>
  <c r="C55" i="1"/>
  <c r="C22" i="1"/>
  <c r="C54" i="1"/>
  <c r="C69" i="1"/>
  <c r="C164" i="1"/>
  <c r="C126" i="1"/>
  <c r="C121" i="1"/>
  <c r="C1017" i="1"/>
  <c r="C338" i="1"/>
  <c r="C332" i="1"/>
  <c r="C277" i="1"/>
  <c r="C359" i="1"/>
  <c r="C361" i="1"/>
  <c r="C101" i="1"/>
  <c r="C72" i="1"/>
  <c r="C74" i="1"/>
  <c r="C170" i="1"/>
  <c r="C462" i="1"/>
  <c r="C468" i="1"/>
  <c r="C452" i="1"/>
  <c r="C465" i="1"/>
  <c r="C464" i="1"/>
  <c r="C463" i="1"/>
  <c r="C467" i="1"/>
  <c r="C421" i="1"/>
  <c r="C422" i="1"/>
  <c r="C424" i="1"/>
  <c r="C426" i="1"/>
  <c r="C431" i="1"/>
  <c r="C104" i="1"/>
  <c r="C259" i="1"/>
  <c r="C260" i="1"/>
  <c r="C261" i="1"/>
  <c r="C396" i="1"/>
  <c r="C400" i="1"/>
  <c r="C398" i="1"/>
  <c r="C497" i="1"/>
  <c r="C186" i="1"/>
  <c r="C662" i="1"/>
  <c r="C528" i="1"/>
  <c r="C1151" i="1"/>
</calcChain>
</file>

<file path=xl/sharedStrings.xml><?xml version="1.0" encoding="utf-8"?>
<sst xmlns="http://schemas.openxmlformats.org/spreadsheetml/2006/main" count="16986" uniqueCount="4391">
  <si>
    <t>id</t>
  </si>
  <si>
    <t>title</t>
  </si>
  <si>
    <t>sale_type</t>
  </si>
  <si>
    <t>building_type</t>
  </si>
  <si>
    <t>price</t>
  </si>
  <si>
    <t>currency</t>
  </si>
  <si>
    <t>area</t>
  </si>
  <si>
    <t>price_per_sqm</t>
  </si>
  <si>
    <t>rooms</t>
  </si>
  <si>
    <t>floor</t>
  </si>
  <si>
    <t>total_floors</t>
  </si>
  <si>
    <t>location</t>
  </si>
  <si>
    <t>company</t>
  </si>
  <si>
    <t>url</t>
  </si>
  <si>
    <t>5755418</t>
  </si>
  <si>
    <t>Satış/Kirayə üçün Əmlak – 3 otaqlı – 133.0 m² – Naməlum rayon – (Yoxdur)</t>
  </si>
  <si>
    <t>Əmlak</t>
  </si>
  <si>
    <t>AZN</t>
  </si>
  <si>
    <t>Naməlum</t>
  </si>
  <si>
    <t>Sabunçu q.</t>
  </si>
  <si>
    <t>Ev sahibi</t>
  </si>
  <si>
    <t>https://bina.az/items/5755418</t>
  </si>
  <si>
    <t>5625915</t>
  </si>
  <si>
    <t>Satış/Kirayə üçün Əmlak – 3 otaqlı – 80.0 m² – Naməlum rayon – (Yoxdur)</t>
  </si>
  <si>
    <t>Memar Əcəmi m.</t>
  </si>
  <si>
    <t>Şamxal bəy</t>
  </si>
  <si>
    <t>https://bina.az/items/5625915</t>
  </si>
  <si>
    <t>5698130</t>
  </si>
  <si>
    <t>Satış/Kirayə üçün Əmlak – 380.6 m² – Naməlum rayon – (Yoxdur)</t>
  </si>
  <si>
    <t>Emin</t>
  </si>
  <si>
    <t>https://bina.az/items/5698130</t>
  </si>
  <si>
    <t>5044726</t>
  </si>
  <si>
    <t>Satış/Kirayə üçün Əmlak – 12.0 m² – Naməlum rayon – (Yoxdur)</t>
  </si>
  <si>
    <t>Novxanı q.</t>
  </si>
  <si>
    <t>Ramil</t>
  </si>
  <si>
    <t>https://bina.az/items/5044726</t>
  </si>
  <si>
    <t>5765236</t>
  </si>
  <si>
    <t>Satış/Kirayə üçün Əmlak – 4 otaqlı – 234.6 m² – Naməlum rayon – (Yoxdur)</t>
  </si>
  <si>
    <t>Buzovna q.</t>
  </si>
  <si>
    <t>Fariz</t>
  </si>
  <si>
    <t>https://bina.az/items/5765236</t>
  </si>
  <si>
    <t>5755106</t>
  </si>
  <si>
    <t>Satış/Kirayə üçün Əmlak – 3 otaqlı – 153.0 m² – Naməlum rayon – (Yoxdur)</t>
  </si>
  <si>
    <t>Elmlər Akademiyası m.</t>
  </si>
  <si>
    <t>Eltun</t>
  </si>
  <si>
    <t>https://bina.az/items/5755106</t>
  </si>
  <si>
    <t>5589087</t>
  </si>
  <si>
    <t>Satış/Kirayə üçün Əmlak – 3 otaqlı – 77.0 m² – Naməlum rayon – (Yoxdur)</t>
  </si>
  <si>
    <t>Yasamal q.</t>
  </si>
  <si>
    <t>Ильгар</t>
  </si>
  <si>
    <t>https://bina.az/items/5589087</t>
  </si>
  <si>
    <t>5702411</t>
  </si>
  <si>
    <t>Satış/Kirayə üçün Əmlak – 7 otaqlı – 500.0 m² – Naməlum rayon – (Yoxdur)</t>
  </si>
  <si>
    <t>Rövşən Məcidzadə</t>
  </si>
  <si>
    <t>https://bina.az/items/5702411</t>
  </si>
  <si>
    <t>5729649</t>
  </si>
  <si>
    <t>Satış/Kirayə üçün Əmlak – 2 otaqlı – 65.0 m² – Naməlum rayon – (Yoxdur)</t>
  </si>
  <si>
    <t>Yasamal r.</t>
  </si>
  <si>
    <t>Sevinc</t>
  </si>
  <si>
    <t>https://bina.az/items/5729649</t>
  </si>
  <si>
    <t>5745250</t>
  </si>
  <si>
    <t>Satış/Kirayə üçün Əmlak – 2 otaqlı – 49.0 m² – Naməlum rayon – (Yoxdur)</t>
  </si>
  <si>
    <t>Rena</t>
  </si>
  <si>
    <t>https://bina.az/items/5745250</t>
  </si>
  <si>
    <t>5728957</t>
  </si>
  <si>
    <t>Satış/Kirayə üçün Əmlak – 2 otaqlı – 72.5 m² – Naməlum rayon – (Yoxdur)</t>
  </si>
  <si>
    <t>ROYALTY ƏMLAK</t>
  </si>
  <si>
    <t>https://bina.az/items/5728957</t>
  </si>
  <si>
    <t>5699168</t>
  </si>
  <si>
    <t>Satış/Kirayə üçün Əmlak – 4 otaqlı – 150.0 m² – Naməlum rayon – (Yoxdur)</t>
  </si>
  <si>
    <t>Mərdəkan q.</t>
  </si>
  <si>
    <t>Samir</t>
  </si>
  <si>
    <t>https://bina.az/items/5699168</t>
  </si>
  <si>
    <t>5767311</t>
  </si>
  <si>
    <t>Satış/Kirayə üçün Əmlak – 7 otaqlı – 800.0 m² – Naməlum rayon – (Yoxdur)</t>
  </si>
  <si>
    <t>Vüsal</t>
  </si>
  <si>
    <t>https://bina.az/items/5767311</t>
  </si>
  <si>
    <t>5743904</t>
  </si>
  <si>
    <t>Satış/Kirayə üçün Əmlak – 2 otaqlı – 85.0 m² – Naməlum rayon – (Yoxdur)</t>
  </si>
  <si>
    <t>Nəriman Nərimanov m.</t>
  </si>
  <si>
    <t>Kamran Bey</t>
  </si>
  <si>
    <t>https://bina.az/items/5743904</t>
  </si>
  <si>
    <t>5412311</t>
  </si>
  <si>
    <t>Satış/Kirayə üçün Əmlak – 120.0 m² – Naməlum rayon – (Yoxdur)</t>
  </si>
  <si>
    <t>Həzi Aslanov m.</t>
  </si>
  <si>
    <t>Mirzə</t>
  </si>
  <si>
    <t>https://bina.az/items/5412311</t>
  </si>
  <si>
    <t>5724139</t>
  </si>
  <si>
    <t>Satış/Kirayə üçün Əmlak – 2 otaqlı – 60.0 m² – Naməlum rayon – (Yoxdur)</t>
  </si>
  <si>
    <t>Gənclik m.</t>
  </si>
  <si>
    <t>Sabrina xanim</t>
  </si>
  <si>
    <t>https://bina.az/items/5724139</t>
  </si>
  <si>
    <t>5769278</t>
  </si>
  <si>
    <t>Satış/Kirayə üçün Əmlak – 3 otaqlı – 165.0 m² – Naməlum rayon – (Yoxdur)</t>
  </si>
  <si>
    <t>Biləcəri q.</t>
  </si>
  <si>
    <t>Kamilll</t>
  </si>
  <si>
    <t>https://bina.az/items/5769278</t>
  </si>
  <si>
    <t>5755881</t>
  </si>
  <si>
    <t>Satış/Kirayə üçün Əmlak – 3 otaqlı – 120.0 m² – Naməlum rayon – (Yoxdur)</t>
  </si>
  <si>
    <t>Nizami m.</t>
  </si>
  <si>
    <t>Kənan</t>
  </si>
  <si>
    <t>https://bina.az/items/5755881</t>
  </si>
  <si>
    <t>5673224</t>
  </si>
  <si>
    <t>Satış/Kirayə üçün Əmlak – 14.3 m² – Naməlum rayon – (Yoxdur)</t>
  </si>
  <si>
    <t>Dərnəgül m.</t>
  </si>
  <si>
    <t>Xəyalə xanım</t>
  </si>
  <si>
    <t>https://bina.az/items/5673224</t>
  </si>
  <si>
    <t>5719841</t>
  </si>
  <si>
    <t>Satış/Kirayə üçün Əmlak – 2 otaqlı – 63.9 m² – Naməlum rayon – (Yoxdur)</t>
  </si>
  <si>
    <t>Masazır q.</t>
  </si>
  <si>
    <t>Mehli Yaşayış Kompleksi</t>
  </si>
  <si>
    <t>https://bina.az/items/5719841</t>
  </si>
  <si>
    <t>5770648</t>
  </si>
  <si>
    <t>Satış/Kirayə üçün Əmlak – 5 otaqlı – 180.0 m² – Naməlum rayon – (Yoxdur)</t>
  </si>
  <si>
    <t>https://bina.az/items/5770648</t>
  </si>
  <si>
    <t>5445107</t>
  </si>
  <si>
    <t>Satış/Kirayə üçün Əmlak – 3 otaqlı – 68.0 m² – Naməlum rayon – (Yoxdur)</t>
  </si>
  <si>
    <t>Yeni Günəşli q.</t>
  </si>
  <si>
    <t>Gulya</t>
  </si>
  <si>
    <t>https://bina.az/items/5445107</t>
  </si>
  <si>
    <t>5688639</t>
  </si>
  <si>
    <t>Satış/Kirayə üçün Əmlak – 2 otaqlı – 70.0 m² – Naməlum rayon – (Yoxdur)</t>
  </si>
  <si>
    <t>Neftçilər m.</t>
  </si>
  <si>
    <t xml:space="preserve">Emlakci N10 </t>
  </si>
  <si>
    <t>https://bina.az/items/5688639</t>
  </si>
  <si>
    <t>5628592</t>
  </si>
  <si>
    <t>Satış/Kirayə üçün Əmlak – 3 otaqlı – 105.0 m² – Naməlum rayon – (Yoxdur)</t>
  </si>
  <si>
    <t>https://bina.az/items/5628592</t>
  </si>
  <si>
    <t>5617168</t>
  </si>
  <si>
    <t>Satış/Kirayə üçün Əmlak – 3 otaqlı – 122.0 m² – Naməlum rayon – (Yoxdur)</t>
  </si>
  <si>
    <t>28 May m.</t>
  </si>
  <si>
    <t>Davud.m</t>
  </si>
  <si>
    <t>https://bina.az/items/5617168</t>
  </si>
  <si>
    <t>5455695</t>
  </si>
  <si>
    <t>Satış/Kirayə üçün Əmlak – 225.0 m² – Naməlum rayon – (Yoxdur)</t>
  </si>
  <si>
    <t>Cavid</t>
  </si>
  <si>
    <t>https://bina.az/items/5455695</t>
  </si>
  <si>
    <t>5388318</t>
  </si>
  <si>
    <t>Satış/Kirayə üçün Əmlak – 2 otaqlı – 90.0 m² – Naməlum rayon – (Yoxdur)</t>
  </si>
  <si>
    <t>Badamdar q.</t>
  </si>
  <si>
    <t>https://bina.az/items/5388318</t>
  </si>
  <si>
    <t>5291369</t>
  </si>
  <si>
    <t>Satış/Kirayə üçün Əmlak – 300.0 m² – Naməlum rayon – (Yoxdur)</t>
  </si>
  <si>
    <t>Səngəçal q.</t>
  </si>
  <si>
    <t>Isa</t>
  </si>
  <si>
    <t>https://bina.az/items/5291369</t>
  </si>
  <si>
    <t>5762984</t>
  </si>
  <si>
    <t>Satış/Kirayə üçün Əmlak – 5 otaqlı – 120.0 m² – Naməlum rayon – (Yoxdur)</t>
  </si>
  <si>
    <t>Yeni Suraxanı q.</t>
  </si>
  <si>
    <t>Tural bey</t>
  </si>
  <si>
    <t>https://bina.az/items/5762984</t>
  </si>
  <si>
    <t>5706010</t>
  </si>
  <si>
    <t>Satış/Kirayə üçün Əmlak – 2 otaqlı – 91.0 m² – Naməlum rayon – (Yoxdur)</t>
  </si>
  <si>
    <t>Cəmil</t>
  </si>
  <si>
    <t>https://bina.az/items/5706010</t>
  </si>
  <si>
    <t>5607566</t>
  </si>
  <si>
    <t>Satış/Kirayə üçün Əmlak – 3 otaqlı – 146.0 m² – Naməlum rayon – (Yoxdur)</t>
  </si>
  <si>
    <t>İnşaatçılar m.</t>
  </si>
  <si>
    <t>Ceyhun</t>
  </si>
  <si>
    <t>https://bina.az/items/5607566</t>
  </si>
  <si>
    <t>5765194</t>
  </si>
  <si>
    <t>İlkin</t>
  </si>
  <si>
    <t>https://bina.az/items/5765194</t>
  </si>
  <si>
    <t>5740409</t>
  </si>
  <si>
    <t>Satış/Kirayə üçün Əmlak – 2 otaqlı – 55.0 m² – Naməlum rayon – (Yoxdur)</t>
  </si>
  <si>
    <t>Aksana xanım</t>
  </si>
  <si>
    <t>https://bina.az/items/5740409</t>
  </si>
  <si>
    <t>5767279</t>
  </si>
  <si>
    <t>Satış/Kirayə üçün Əmlak – 100.0 m² – Naməlum rayon – (Yoxdur)</t>
  </si>
  <si>
    <t>Məmmədli q.</t>
  </si>
  <si>
    <t>Toğrul</t>
  </si>
  <si>
    <t>https://bina.az/items/5767279</t>
  </si>
  <si>
    <t>4513548</t>
  </si>
  <si>
    <t>Satış/Kirayə üçün Əmlak – 3 otaqlı – 217.2 m² – Naməlum rayon – (Yoxdur)</t>
  </si>
  <si>
    <t>Nardaran q.</t>
  </si>
  <si>
    <t>Palm Beach</t>
  </si>
  <si>
    <t>https://bina.az/items/4513548</t>
  </si>
  <si>
    <t>5505291</t>
  </si>
  <si>
    <t>Satış/Kirayə üçün Əmlak – 3 otaqlı – 290.8 m² – Naməlum rayon – (Yoxdur)</t>
  </si>
  <si>
    <t>Sea Breeze q.</t>
  </si>
  <si>
    <t>https://bina.az/items/5505291</t>
  </si>
  <si>
    <t>5505298</t>
  </si>
  <si>
    <t>Satış/Kirayə üçün Əmlak – 2 otaqlı – 107.0 m² – Naməlum rayon – (Yoxdur)</t>
  </si>
  <si>
    <t>https://bina.az/items/5505298</t>
  </si>
  <si>
    <t>5505259</t>
  </si>
  <si>
    <t>Satış/Kirayə üçün Əmlak – 2 otaqlı – 101.9 m² – Naməlum rayon – (Yoxdur)</t>
  </si>
  <si>
    <t>https://bina.az/items/5505259</t>
  </si>
  <si>
    <t>4513499</t>
  </si>
  <si>
    <t>Satış/Kirayə üçün Əmlak – 2 otaqlı – 100.9 m² – Naməlum rayon – (Yoxdur)</t>
  </si>
  <si>
    <t>https://bina.az/items/4513499</t>
  </si>
  <si>
    <t>5505269</t>
  </si>
  <si>
    <t>Satış/Kirayə üçün Əmlak – 2 otaqlı – 111.1 m² – Naməlum rayon – (Yoxdur)</t>
  </si>
  <si>
    <t>https://bina.az/items/5505269</t>
  </si>
  <si>
    <t>5505280</t>
  </si>
  <si>
    <t>https://bina.az/items/5505280</t>
  </si>
  <si>
    <t>4502351</t>
  </si>
  <si>
    <t>Satış/Kirayə üçün Əmlak – 1 otaqlı – 64.1 m² – Naməlum rayon – (Yoxdur)</t>
  </si>
  <si>
    <t>https://bina.az/items/4502351</t>
  </si>
  <si>
    <t>4513521</t>
  </si>
  <si>
    <t>Satış/Kirayə üçün Əmlak – 2 otaqlı – 101.5 m² – Naməlum rayon – (Yoxdur)</t>
  </si>
  <si>
    <t>https://bina.az/items/4513521</t>
  </si>
  <si>
    <t>5645001</t>
  </si>
  <si>
    <t>Satış/Kirayə üçün Əmlak – 3 otaqlı – 90.0 m² – Naməlum rayon – (Yoxdur)</t>
  </si>
  <si>
    <t>Məmməd</t>
  </si>
  <si>
    <t>https://bina.az/items/5645001</t>
  </si>
  <si>
    <t>5505322</t>
  </si>
  <si>
    <t>Satış/Kirayə üçün Əmlak – 1 otaqlı – 72.5 m² – Naməlum rayon – (Yoxdur)</t>
  </si>
  <si>
    <t>https://bina.az/items/5505322</t>
  </si>
  <si>
    <t>4502391</t>
  </si>
  <si>
    <t>https://bina.az/items/4502391</t>
  </si>
  <si>
    <t>5723503</t>
  </si>
  <si>
    <t>Sahibkar</t>
  </si>
  <si>
    <t>https://bina.az/items/5723503</t>
  </si>
  <si>
    <t>5505198</t>
  </si>
  <si>
    <t>https://bina.az/items/5505198</t>
  </si>
  <si>
    <t>5505312</t>
  </si>
  <si>
    <t>Satış/Kirayə üçün Əmlak – 2 otaqlı – 83.2 m² – Naməlum rayon – (Yoxdur)</t>
  </si>
  <si>
    <t>https://bina.az/items/5505312</t>
  </si>
  <si>
    <t>5505151</t>
  </si>
  <si>
    <t>Satış/Kirayə üçün Əmlak – 2 otaqlı – 101.0 m² – Naməlum rayon – (Yoxdur)</t>
  </si>
  <si>
    <t>https://bina.az/items/5505151</t>
  </si>
  <si>
    <t>5505165</t>
  </si>
  <si>
    <t>Satış/Kirayə üçün Əmlak – 3 otaqlı – 229.4 m² – Naməlum rayon – (Yoxdur)</t>
  </si>
  <si>
    <t>https://bina.az/items/5505165</t>
  </si>
  <si>
    <t>5505220</t>
  </si>
  <si>
    <t>Satış/Kirayə üçün Əmlak – 2 otaqlı – 102.0 m² – Naməlum rayon – (Yoxdur)</t>
  </si>
  <si>
    <t>https://bina.az/items/5505220</t>
  </si>
  <si>
    <t>5505075</t>
  </si>
  <si>
    <t>Satış/Kirayə üçün Əmlak – 3 otaqlı – 456.3 m² – Naməlum rayon – (Yoxdur)</t>
  </si>
  <si>
    <t>https://bina.az/items/5505075</t>
  </si>
  <si>
    <t>5505113</t>
  </si>
  <si>
    <t>https://bina.az/items/5505113</t>
  </si>
  <si>
    <t>5505136</t>
  </si>
  <si>
    <t>https://bina.az/items/5505136</t>
  </si>
  <si>
    <t>5472955</t>
  </si>
  <si>
    <t>Satış/Kirayə üçün Əmlak – 4 otaqlı – 192.0 m² – Naməlum rayon – (Yoxdur)</t>
  </si>
  <si>
    <t>Şah İsmayıl Xətai m.</t>
  </si>
  <si>
    <t>Emil</t>
  </si>
  <si>
    <t>https://bina.az/items/5472955</t>
  </si>
  <si>
    <t>5581697</t>
  </si>
  <si>
    <t>Satış/Kirayə üçün Əmlak – 5.0 m² – Naməlum rayon – (Yoxdur)</t>
  </si>
  <si>
    <t>Qaraçuxur q.</t>
  </si>
  <si>
    <t>Cəlal</t>
  </si>
  <si>
    <t>https://bina.az/items/5581697</t>
  </si>
  <si>
    <t>5749124</t>
  </si>
  <si>
    <t>Satış/Kirayə üçün Əmlak – 5 otaqlı – 250.0 m² – Naməlum rayon – (Yoxdur)</t>
  </si>
  <si>
    <t>Azadlıq Prospekti m.</t>
  </si>
  <si>
    <t>Elmir</t>
  </si>
  <si>
    <t>https://bina.az/items/5749124</t>
  </si>
  <si>
    <t>5746375</t>
  </si>
  <si>
    <t>https://bina.az/items/5746375</t>
  </si>
  <si>
    <t>4897668</t>
  </si>
  <si>
    <t>Satış/Kirayə üçün Əmlak – 12 otaqlı – 500.0 m² – Naməlum rayon – (Yoxdur)</t>
  </si>
  <si>
    <t>Sahil q.</t>
  </si>
  <si>
    <t>Taleh</t>
  </si>
  <si>
    <t>https://bina.az/items/4897668</t>
  </si>
  <si>
    <t>5405699</t>
  </si>
  <si>
    <t>Satış/Kirayə üçün Əmlak – 6 otaqlı – 316.0 m² – Naməlum rayon – (Yoxdur)</t>
  </si>
  <si>
    <t>Şıxov q.</t>
  </si>
  <si>
    <t>inbox911</t>
  </si>
  <si>
    <t>https://bina.az/items/5405699</t>
  </si>
  <si>
    <t>5292754</t>
  </si>
  <si>
    <t>Satış/Kirayə üçün Əmlak – 8 otaqlı – 540.0 m² – Naməlum rayon – (Yoxdur)</t>
  </si>
  <si>
    <t>https://bina.az/items/5292754</t>
  </si>
  <si>
    <t>5673659</t>
  </si>
  <si>
    <t>Satış/Kirayə üçün Əmlak – 580.0 m² – Naməlum rayon – (Yoxdur)</t>
  </si>
  <si>
    <t>Binəqədi q.</t>
  </si>
  <si>
    <t>Raul</t>
  </si>
  <si>
    <t>https://bina.az/items/5673659</t>
  </si>
  <si>
    <t>5327023</t>
  </si>
  <si>
    <t>Satış/Kirayə üçün Əmlak – 3 otaqlı – 113.0 m² – Naməlum rayon – (Yoxdur)</t>
  </si>
  <si>
    <t>Nəsimi m.</t>
  </si>
  <si>
    <t>https://bina.az/items/5327023</t>
  </si>
  <si>
    <t>5680545</t>
  </si>
  <si>
    <t>Satış/Kirayə üçün Əmlak – 2 otaqlı – 50.0 m² – Naməlum rayon – (Yoxdur)</t>
  </si>
  <si>
    <t>Sahil m.</t>
  </si>
  <si>
    <t>Asan Əmlak</t>
  </si>
  <si>
    <t>https://bina.az/items/5680545</t>
  </si>
  <si>
    <t>5581125</t>
  </si>
  <si>
    <t>Satış/Kirayə üçün Əmlak – 1500.0 m² – Naməlum rayon – (Yoxdur)</t>
  </si>
  <si>
    <t>Balaxanı q.</t>
  </si>
  <si>
    <t>Ramazan</t>
  </si>
  <si>
    <t>https://bina.az/items/5581125</t>
  </si>
  <si>
    <t>5749146</t>
  </si>
  <si>
    <t>Satış/Kirayə üçün Əmlak – 3 otaqlı – 151.0 m² – Naməlum rayon – (Yoxdur)</t>
  </si>
  <si>
    <t>Ağ şəhər q.</t>
  </si>
  <si>
    <t xml:space="preserve">Emil Həşimov </t>
  </si>
  <si>
    <t>https://bina.az/items/5749146</t>
  </si>
  <si>
    <t>5758045</t>
  </si>
  <si>
    <t>Satış/Kirayə üçün Əmlak – 3 otaqlı – 110.0 m² – Naməlum rayon – (Yoxdur)</t>
  </si>
  <si>
    <t>https://bina.az/items/5758045</t>
  </si>
  <si>
    <t>5767576</t>
  </si>
  <si>
    <t>Satış/Kirayə üçün Əmlak – 2 otaqlı – 58.0 m² – Naməlum rayon – (Yoxdur)</t>
  </si>
  <si>
    <t>20 Yanvar m.</t>
  </si>
  <si>
    <t>Elvin</t>
  </si>
  <si>
    <t>https://bina.az/items/5767576</t>
  </si>
  <si>
    <t>5769222</t>
  </si>
  <si>
    <t>Lökbatan q.</t>
  </si>
  <si>
    <t>Cavanşir</t>
  </si>
  <si>
    <t>https://bina.az/items/5769222</t>
  </si>
  <si>
    <t>5441793</t>
  </si>
  <si>
    <t>Satış/Kirayə üçün Əmlak – 3 otaqlı – 163.0 m² – Naməlum rayon – (Yoxdur)</t>
  </si>
  <si>
    <t>Hakim</t>
  </si>
  <si>
    <t>https://bina.az/items/5441793</t>
  </si>
  <si>
    <t>5739190</t>
  </si>
  <si>
    <t>Satış/Kirayə üçün Əmlak – 8 otaqlı – 260.0 m² – Naməlum rayon – (Yoxdur)</t>
  </si>
  <si>
    <t>Əli</t>
  </si>
  <si>
    <t>https://bina.az/items/5739190</t>
  </si>
  <si>
    <t>5696283</t>
  </si>
  <si>
    <t>Satış/Kirayə üçün Əmlak – 3 otaqlı – 142.0 m² – Naməlum rayon – (Yoxdur)</t>
  </si>
  <si>
    <t>Nəsimi r.</t>
  </si>
  <si>
    <t>Hamid</t>
  </si>
  <si>
    <t>https://bina.az/items/5696283</t>
  </si>
  <si>
    <t>5606229</t>
  </si>
  <si>
    <t>Satış/Kirayə üçün Əmlak – 3 otaqlı – 132.0 m² – Naməlum rayon – (Yoxdur)</t>
  </si>
  <si>
    <t>Amrah</t>
  </si>
  <si>
    <t>https://bina.az/items/5606229</t>
  </si>
  <si>
    <t>5653974</t>
  </si>
  <si>
    <t>Satış/Kirayə üçün Əmlak – 3 otaqlı – 74.3 m² – Naməlum rayon – (Yoxdur)</t>
  </si>
  <si>
    <t>Əhməd</t>
  </si>
  <si>
    <t>https://bina.az/items/5653974</t>
  </si>
  <si>
    <t>5741129</t>
  </si>
  <si>
    <t>Satış/Kirayə üçün Əmlak – 6.0 m² – Naməlum rayon – (Yoxdur)</t>
  </si>
  <si>
    <t>https://bina.az/items/5741129</t>
  </si>
  <si>
    <t>5490533</t>
  </si>
  <si>
    <t>Satış/Kirayə üçün Əmlak – 4 otaqlı – 200.0 m² – Naməlum rayon – (Yoxdur)</t>
  </si>
  <si>
    <t>Bilgəh q.</t>
  </si>
  <si>
    <t>Amil</t>
  </si>
  <si>
    <t>https://bina.az/items/5490533</t>
  </si>
  <si>
    <t>5713207</t>
  </si>
  <si>
    <t>Satış/Kirayə üçün Əmlak – 2 otaqlı – 59.0 m² – Naməlum rayon – (Yoxdur)</t>
  </si>
  <si>
    <t>Elnur</t>
  </si>
  <si>
    <t>https://bina.az/items/5713207</t>
  </si>
  <si>
    <t>5701336</t>
  </si>
  <si>
    <t>Satış/Kirayə üçün Əmlak – 6 otaqlı – 350.0 m² – Naməlum rayon – (Yoxdur)</t>
  </si>
  <si>
    <t xml:space="preserve">Çingiz </t>
  </si>
  <si>
    <t>https://bina.az/items/5701336</t>
  </si>
  <si>
    <t>5677025</t>
  </si>
  <si>
    <t>Satış/Kirayə üçün Əmlak – 24.0 m² – Naməlum rayon – (Yoxdur)</t>
  </si>
  <si>
    <t>Tural</t>
  </si>
  <si>
    <t>https://bina.az/items/5677025</t>
  </si>
  <si>
    <t>5752407</t>
  </si>
  <si>
    <t>Satış/Kirayə üçün Əmlak – 5 otaqlı – 420.0 m² – Naməlum rayon – (Yoxdur)</t>
  </si>
  <si>
    <t>Əli Eynəliyev</t>
  </si>
  <si>
    <t>https://bina.az/items/5752407</t>
  </si>
  <si>
    <t>5668441</t>
  </si>
  <si>
    <t>Satış/Kirayə üçün Əmlak – 5 otaqlı – 160.0 m² – Naməlum rayon – (Yoxdur)</t>
  </si>
  <si>
    <t>Maştağa q.</t>
  </si>
  <si>
    <t>Sərdar</t>
  </si>
  <si>
    <t>https://bina.az/items/5668441</t>
  </si>
  <si>
    <t>5682340</t>
  </si>
  <si>
    <t>Satış/Kirayə üçün Əmlak – 18.0 m² – Naməlum rayon – (Yoxdur)</t>
  </si>
  <si>
    <t>ILKIN</t>
  </si>
  <si>
    <t>https://bina.az/items/5682340</t>
  </si>
  <si>
    <t>5472040</t>
  </si>
  <si>
    <t>https://bina.az/items/5472040</t>
  </si>
  <si>
    <t>5725968</t>
  </si>
  <si>
    <t>https://bina.az/items/5725968</t>
  </si>
  <si>
    <t>5631537</t>
  </si>
  <si>
    <t>Əhmədli m.</t>
  </si>
  <si>
    <t>Nəbi</t>
  </si>
  <si>
    <t>https://bina.az/items/5631537</t>
  </si>
  <si>
    <t>5716736</t>
  </si>
  <si>
    <t>Satış/Kirayə üçün Əmlak – 1200.0 m² – Naməlum rayon – (Yoxdur)</t>
  </si>
  <si>
    <t>Soleil emlak</t>
  </si>
  <si>
    <t>https://bina.az/items/5716736</t>
  </si>
  <si>
    <t>5482258</t>
  </si>
  <si>
    <t>Satış/Kirayə üçün Əmlak – 59.0 m² – Naməlum rayon – (Yoxdur)</t>
  </si>
  <si>
    <t>Nurlan</t>
  </si>
  <si>
    <t>https://bina.az/items/5482258</t>
  </si>
  <si>
    <t>5390410</t>
  </si>
  <si>
    <t>Satış/Kirayə üçün Əmlak – 4 otaqlı – 165.0 m² – Naməlum rayon – (Yoxdur)</t>
  </si>
  <si>
    <t>Farid</t>
  </si>
  <si>
    <t>https://bina.az/items/5390410</t>
  </si>
  <si>
    <t>5281948</t>
  </si>
  <si>
    <t>Satış/Kirayə üçün Əmlak – 4 otaqlı – 182.0 m² – Naməlum rayon – (Yoxdur)</t>
  </si>
  <si>
    <t>Avtovağzal m.</t>
  </si>
  <si>
    <t>https://bina.az/items/5281948</t>
  </si>
  <si>
    <t>5339859</t>
  </si>
  <si>
    <t>Satış/Kirayə üçün Əmlak – 3 otaqlı – 140.6 m² – Naməlum rayon – (Yoxdur)</t>
  </si>
  <si>
    <t>EMİN</t>
  </si>
  <si>
    <t>https://bina.az/items/5339859</t>
  </si>
  <si>
    <t>5619848</t>
  </si>
  <si>
    <t>Satış/Kirayə üçün Əmlak – 2.0 m² – Naməlum rayon – (Yoxdur)</t>
  </si>
  <si>
    <t>Mehdiabad q.</t>
  </si>
  <si>
    <t>Huseyn</t>
  </si>
  <si>
    <t>https://bina.az/items/5619848</t>
  </si>
  <si>
    <t>5657785</t>
  </si>
  <si>
    <t>Satış/Kirayə üçün Əmlak – 4 otaqlı – 120.0 m² – Naməlum rayon – (Yoxdur)</t>
  </si>
  <si>
    <t>Hövsan q.</t>
  </si>
  <si>
    <t>https://bina.az/items/5657785</t>
  </si>
  <si>
    <t>5765097</t>
  </si>
  <si>
    <t>Satış/Kirayə üçün Əmlak – 2 otaqlı – 86.0 m² – Naməlum rayon – (Yoxdur)</t>
  </si>
  <si>
    <t>Ceyhun m</t>
  </si>
  <si>
    <t>https://bina.az/items/5765097</t>
  </si>
  <si>
    <t>5767187</t>
  </si>
  <si>
    <t>Satış/Kirayə üçün Əmlak – 2 otaqlı – 45.0 m² – Naməlum rayon – (Yoxdur)</t>
  </si>
  <si>
    <t>Davud</t>
  </si>
  <si>
    <t>https://bina.az/items/5767187</t>
  </si>
  <si>
    <t>5768652</t>
  </si>
  <si>
    <t>Bakıxanov q.</t>
  </si>
  <si>
    <t>https://bina.az/items/5768652</t>
  </si>
  <si>
    <t>5752169</t>
  </si>
  <si>
    <t>Satış/Kirayə üçün Əmlak – 37.0 m² – Naməlum rayon – (Yoxdur)</t>
  </si>
  <si>
    <t xml:space="preserve">Emin m. </t>
  </si>
  <si>
    <t>https://bina.az/items/5752169</t>
  </si>
  <si>
    <t>4392039</t>
  </si>
  <si>
    <t>Satış/Kirayə üçün Əmlak – 4 otaqlı – 155.0 m² – Naməlum rayon – (Yoxdur)</t>
  </si>
  <si>
    <t>Rafael</t>
  </si>
  <si>
    <t>https://bina.az/items/4392039</t>
  </si>
  <si>
    <t>5291171</t>
  </si>
  <si>
    <t>Satış/Kirayə üçün Əmlak – 3 otaqlı – 130.0 m² – Naməlum rayon – (Yoxdur)</t>
  </si>
  <si>
    <t>Səbail r.</t>
  </si>
  <si>
    <t>Təbriz</t>
  </si>
  <si>
    <t>https://bina.az/items/5291171</t>
  </si>
  <si>
    <t>5711768</t>
  </si>
  <si>
    <t>Satış/Kirayə üçün Əmlak – 2 otaqlı – 40.0 m² – Naməlum rayon – (Yoxdur)</t>
  </si>
  <si>
    <t>Xətai r.</t>
  </si>
  <si>
    <t>https://bina.az/items/5711768</t>
  </si>
  <si>
    <t>5517084</t>
  </si>
  <si>
    <t>Satış/Kirayə üçün Əmlak – 1 otaqlı – 50.5 m² – Naməlum rayon – (Yoxdur)</t>
  </si>
  <si>
    <t>Anar</t>
  </si>
  <si>
    <t>https://bina.az/items/5517084</t>
  </si>
  <si>
    <t>5718297</t>
  </si>
  <si>
    <t>Rəfi</t>
  </si>
  <si>
    <t>https://bina.az/items/5718297</t>
  </si>
  <si>
    <t>5722655</t>
  </si>
  <si>
    <t>Satış/Kirayə üçün Əmlak – 75.0 m² – Naməlum rayon – (Yoxdur)</t>
  </si>
  <si>
    <t>https://bina.az/items/5722655</t>
  </si>
  <si>
    <t>5760429</t>
  </si>
  <si>
    <t>Satış/Kirayə üçün Əmlak – 3 otaqlı – 62.0 m² – Naməlum rayon – (Yoxdur)</t>
  </si>
  <si>
    <t>Saleh</t>
  </si>
  <si>
    <t>https://bina.az/items/5760429</t>
  </si>
  <si>
    <t>4351437</t>
  </si>
  <si>
    <t>Satış/Kirayə üçün Əmlak – 90.0 m² – Naməlum rayon – (Yoxdur)</t>
  </si>
  <si>
    <t>Oruj</t>
  </si>
  <si>
    <t>https://bina.az/items/4351437</t>
  </si>
  <si>
    <t>5626030</t>
  </si>
  <si>
    <t>Satış/Kirayə üçün Əmlak – 2570.0 m² – Naməlum rayon – (Yoxdur)</t>
  </si>
  <si>
    <t>Ramana q.</t>
  </si>
  <si>
    <t>İntiqam</t>
  </si>
  <si>
    <t>https://bina.az/items/5626030</t>
  </si>
  <si>
    <t>5705388</t>
  </si>
  <si>
    <t>Satış/Kirayə üçün Əmlak – 3 otaqlı – 100.0 m² – Naməlum rayon – (Yoxdur)</t>
  </si>
  <si>
    <t>Sərxan</t>
  </si>
  <si>
    <t>https://bina.az/items/5705388</t>
  </si>
  <si>
    <t>5679116</t>
  </si>
  <si>
    <t>Ruslan</t>
  </si>
  <si>
    <t>https://bina.az/items/5679116</t>
  </si>
  <si>
    <t>5714076</t>
  </si>
  <si>
    <t>Satış/Kirayə üçün Əmlak – 2 otaqlı – 52.5 m² – Naməlum rayon – (Yoxdur)</t>
  </si>
  <si>
    <t>https://bina.az/items/5714076</t>
  </si>
  <si>
    <t>5708425</t>
  </si>
  <si>
    <t>Satış/Kirayə üçün Əmlak – 2 otaqlı – 56.0 m² – Naməlum rayon – (Yoxdur)</t>
  </si>
  <si>
    <t>https://bina.az/items/5708425</t>
  </si>
  <si>
    <t>4212393</t>
  </si>
  <si>
    <t>Satış/Kirayə üçün Əmlak – 1 otaqlı – 58.0 m² – Naməlum rayon – (Yoxdur)</t>
  </si>
  <si>
    <t>Sea Breeze Properties</t>
  </si>
  <si>
    <t>https://bina.az/items/4212393</t>
  </si>
  <si>
    <t>5543258</t>
  </si>
  <si>
    <t>Satış/Kirayə üçün Əmlak – 2 otaqlı – 69.0 m² – Naməlum rayon – (Yoxdur)</t>
  </si>
  <si>
    <t>https://bina.az/items/5543258</t>
  </si>
  <si>
    <t>3334218</t>
  </si>
  <si>
    <t>Satış/Kirayə üçün Əmlak – 1 otaqlı – 59.4 m² – Naməlum rayon – (Yoxdur)</t>
  </si>
  <si>
    <t>https://bina.az/items/3334218</t>
  </si>
  <si>
    <t>4212397</t>
  </si>
  <si>
    <t>Satış/Kirayə üçün Əmlak – 1 otaqlı – 54.0 m² – Naməlum rayon – (Yoxdur)</t>
  </si>
  <si>
    <t>https://bina.az/items/4212397</t>
  </si>
  <si>
    <t>5457279</t>
  </si>
  <si>
    <t>Satış/Kirayə üçün Əmlak – 1 otaqlı – 45.0 m² – Naməlum rayon – (Yoxdur)</t>
  </si>
  <si>
    <t>https://bina.az/items/5457279</t>
  </si>
  <si>
    <t>3284521</t>
  </si>
  <si>
    <t>Satış/Kirayə üçün Əmlak – 1 otaqlı – 53.1 m² – Naməlum rayon – (Yoxdur)</t>
  </si>
  <si>
    <t>https://bina.az/items/3284521</t>
  </si>
  <si>
    <t>5760767</t>
  </si>
  <si>
    <t>Satış/Kirayə üçün Əmlak – 3 otaqlı – 140.0 m² – Naməlum rayon – (Yoxdur)</t>
  </si>
  <si>
    <t>Köhnə Günəşli q.</t>
  </si>
  <si>
    <t>Qəfərzadə Ramil</t>
  </si>
  <si>
    <t>https://bina.az/items/5760767</t>
  </si>
  <si>
    <t>4675929</t>
  </si>
  <si>
    <t>Satış/Kirayə üçün Əmlak – 1 otaqlı – 60.0 m² – Naməlum rayon – (Yoxdur)</t>
  </si>
  <si>
    <t>https://bina.az/items/4675929</t>
  </si>
  <si>
    <t>5292702</t>
  </si>
  <si>
    <t>Satış/Kirayə üçün Əmlak – 2 otaqlı – 74.0 m² – Naməlum rayon – (Yoxdur)</t>
  </si>
  <si>
    <t>https://bina.az/items/5292702</t>
  </si>
  <si>
    <t>5693871</t>
  </si>
  <si>
    <t>Orxan</t>
  </si>
  <si>
    <t>https://bina.az/items/5693871</t>
  </si>
  <si>
    <t>5663540</t>
  </si>
  <si>
    <t>Satış/Kirayə üçün Əmlak – 3 otaqlı – 145.0 m² – Naməlum rayon – (Yoxdur)</t>
  </si>
  <si>
    <t>Aqil bey.</t>
  </si>
  <si>
    <t>https://bina.az/items/5663540</t>
  </si>
  <si>
    <t>5690009</t>
  </si>
  <si>
    <t>Satış/Kirayə üçün Əmlak – 1 otaqlı – 30.0 m² – Naməlum rayon – (Yoxdur)</t>
  </si>
  <si>
    <t>Həsən bəy</t>
  </si>
  <si>
    <t>https://bina.az/items/5690009</t>
  </si>
  <si>
    <t>5109667</t>
  </si>
  <si>
    <t>Satış/Kirayə üçün Əmlak – 5 otaqlı – 220.0 m² – Naməlum rayon – (Yoxdur)</t>
  </si>
  <si>
    <t>https://bina.az/items/5109667</t>
  </si>
  <si>
    <t>5735849</t>
  </si>
  <si>
    <t>Satış/Kirayə üçün Əmlak – 2 otaqlı – 75.0 m² – Naməlum rayon – (Yoxdur)</t>
  </si>
  <si>
    <t>Cefer Abdullayev</t>
  </si>
  <si>
    <t>https://bina.az/items/5735849</t>
  </si>
  <si>
    <t>5760389</t>
  </si>
  <si>
    <t>Satış/Kirayə üçün Əmlak – 5.2 m² – Naməlum rayon – (Yoxdur)</t>
  </si>
  <si>
    <t>Saray q.</t>
  </si>
  <si>
    <t>Oruc Novruzov</t>
  </si>
  <si>
    <t>https://bina.az/items/5760389</t>
  </si>
  <si>
    <t>4472383</t>
  </si>
  <si>
    <t>Satış/Kirayə üçün Əmlak – 1 otaqlı – 45.4 m² – Naməlum rayon – (Yoxdur)</t>
  </si>
  <si>
    <t>Bağca Şəhər Yaşayış Kompleksi</t>
  </si>
  <si>
    <t>https://bina.az/items/4472383</t>
  </si>
  <si>
    <t>5765833</t>
  </si>
  <si>
    <t>Bahar Xanım</t>
  </si>
  <si>
    <t>https://bina.az/items/5765833</t>
  </si>
  <si>
    <t>5761044</t>
  </si>
  <si>
    <t>Satış/Kirayə üçün Əmlak – 3 otaqlı – 136.0 m² – Naməlum rayon – (Yoxdur)</t>
  </si>
  <si>
    <t>MenzilAl</t>
  </si>
  <si>
    <t>https://bina.az/items/5761044</t>
  </si>
  <si>
    <t>5681191</t>
  </si>
  <si>
    <t>Satış/Kirayə üçün Əmlak – 2 otaqlı – 63.0 m² – Naməlum rayon – (Yoxdur)</t>
  </si>
  <si>
    <t>https://bina.az/items/5681191</t>
  </si>
  <si>
    <t>5678662</t>
  </si>
  <si>
    <t>https://bina.az/items/5678662</t>
  </si>
  <si>
    <t>5770349</t>
  </si>
  <si>
    <t>Günay xanım</t>
  </si>
  <si>
    <t>https://bina.az/items/5770349</t>
  </si>
  <si>
    <t>5708011</t>
  </si>
  <si>
    <t>Satış/Kirayə üçün Əmlak – 4 otaqlı – 112.0 m² – Naməlum rayon – (Yoxdur)</t>
  </si>
  <si>
    <t>https://bina.az/items/5708011</t>
  </si>
  <si>
    <t>5674115</t>
  </si>
  <si>
    <t>Satış/Kirayə üçün Əmlak – 4 otaqlı – 156.0 m² – Naməlum rayon – (Yoxdur)</t>
  </si>
  <si>
    <t>Rövşən Bəy</t>
  </si>
  <si>
    <t>https://bina.az/items/5674115</t>
  </si>
  <si>
    <t>5313127</t>
  </si>
  <si>
    <t>Satış/Kirayə üçün Əmlak – 3 otaqlı – 107.0 m² – Naməlum rayon – (Yoxdur)</t>
  </si>
  <si>
    <t>Vaqif Memmedli</t>
  </si>
  <si>
    <t>https://bina.az/items/5313127</t>
  </si>
  <si>
    <t>5770117</t>
  </si>
  <si>
    <t>Satış/Kirayə üçün Əmlak – 4 otaqlı – 160.0 m² – Naməlum rayon – (Yoxdur)</t>
  </si>
  <si>
    <t>İbrahim bəy</t>
  </si>
  <si>
    <t>https://bina.az/items/5770117</t>
  </si>
  <si>
    <t>5666429</t>
  </si>
  <si>
    <t>Binə q.</t>
  </si>
  <si>
    <t>https://bina.az/items/5666429</t>
  </si>
  <si>
    <t>5768755</t>
  </si>
  <si>
    <t>Sabunçu r.</t>
  </si>
  <si>
    <t>ViP HOUSE</t>
  </si>
  <si>
    <t>https://bina.az/items/5768755</t>
  </si>
  <si>
    <t>5768779</t>
  </si>
  <si>
    <t>https://bina.az/items/5768779</t>
  </si>
  <si>
    <t>5763373</t>
  </si>
  <si>
    <t>Şakir</t>
  </si>
  <si>
    <t>https://bina.az/items/5763373</t>
  </si>
  <si>
    <t>5741726</t>
  </si>
  <si>
    <t>https://bina.az/items/5741726</t>
  </si>
  <si>
    <t>5727720</t>
  </si>
  <si>
    <t>Satış/Kirayə üçün Əmlak – 3 otaqlı – 122.2 m² – Naməlum rayon – (Yoxdur)</t>
  </si>
  <si>
    <t>Rusif</t>
  </si>
  <si>
    <t>https://bina.az/items/5727720</t>
  </si>
  <si>
    <t>5621533</t>
  </si>
  <si>
    <t>https://bina.az/items/5621533</t>
  </si>
  <si>
    <t>5284352</t>
  </si>
  <si>
    <t>Satış/Kirayə üçün Əmlak – 500.0 m² – Naməlum rayon – (Yoxdur)</t>
  </si>
  <si>
    <t>Kərim</t>
  </si>
  <si>
    <t>https://bina.az/items/5284352</t>
  </si>
  <si>
    <t>5764997</t>
  </si>
  <si>
    <t>Satış/Kirayə üçün Əmlak – 2 otaqlı – 61.0 m² – Naməlum rayon – (Yoxdur)</t>
  </si>
  <si>
    <t>https://bina.az/items/5764997</t>
  </si>
  <si>
    <t>5607302</t>
  </si>
  <si>
    <t>Satış/Kirayə üçün Əmlak – 2 otaqlı – 106.0 m² – Naməlum rayon – (Yoxdur)</t>
  </si>
  <si>
    <t>https://bina.az/items/5607302</t>
  </si>
  <si>
    <t>5728031</t>
  </si>
  <si>
    <t>Satış/Kirayə üçün Əmlak – 1 otaqlı – 25.0 m² – Naməlum rayon – (Yoxdur)</t>
  </si>
  <si>
    <t>shikhjafarligroup</t>
  </si>
  <si>
    <t>https://bina.az/items/5728031</t>
  </si>
  <si>
    <t>5711182</t>
  </si>
  <si>
    <t>Satış/Kirayə üçün Əmlak – 1 otaqlı – 50.0 m² – Naməlum rayon – (Yoxdur)</t>
  </si>
  <si>
    <t>Nərimanov r.</t>
  </si>
  <si>
    <t>Aynur xanım</t>
  </si>
  <si>
    <t>https://bina.az/items/5711182</t>
  </si>
  <si>
    <t>5769012</t>
  </si>
  <si>
    <t>Satış/Kirayə üçün Əmlak – 6 otaqlı – 250.0 m² – Naməlum rayon – (Yoxdur)</t>
  </si>
  <si>
    <t>https://bina.az/items/5769012</t>
  </si>
  <si>
    <t>2872143</t>
  </si>
  <si>
    <t>Satış/Kirayə üçün Əmlak – 6000.0 m² – Naməlum rayon – (Yoxdur)</t>
  </si>
  <si>
    <t>Əmircan q.</t>
  </si>
  <si>
    <t>Murad</t>
  </si>
  <si>
    <t>https://bina.az/items/2872143</t>
  </si>
  <si>
    <t>5214106</t>
  </si>
  <si>
    <t>Satış/Kirayə üçün Əmlak – 7 otaqlı – 556.0 m² – Naməlum rayon – (Yoxdur)</t>
  </si>
  <si>
    <t>Ruhin</t>
  </si>
  <si>
    <t>https://bina.az/items/5214106</t>
  </si>
  <si>
    <t>5766927</t>
  </si>
  <si>
    <t>Araz</t>
  </si>
  <si>
    <t>https://bina.az/items/5766927</t>
  </si>
  <si>
    <t>4452734</t>
  </si>
  <si>
    <t>Sea Breeze Resort</t>
  </si>
  <si>
    <t>https://bina.az/items/4452734</t>
  </si>
  <si>
    <t>4452793</t>
  </si>
  <si>
    <t>Satış/Kirayə üçün Əmlak – 3 otaqlı – 146.2 m² – Naməlum rayon – (Yoxdur)</t>
  </si>
  <si>
    <t>https://bina.az/items/4452793</t>
  </si>
  <si>
    <t>5641490</t>
  </si>
  <si>
    <t>Satış/Kirayə üçün Əmlak – 4 otaqlı – 316.8 m² – Naməlum rayon – (Yoxdur)</t>
  </si>
  <si>
    <t xml:space="preserve">Sea Breeze </t>
  </si>
  <si>
    <t>https://bina.az/items/5641490</t>
  </si>
  <si>
    <t>5754896</t>
  </si>
  <si>
    <t>Satış/Kirayə üçün Əmlak – 141.0 m² – Naməlum rayon – (Yoxdur)</t>
  </si>
  <si>
    <t>Bayıl q.</t>
  </si>
  <si>
    <t>Sahibə xanım</t>
  </si>
  <si>
    <t>https://bina.az/items/5754896</t>
  </si>
  <si>
    <t>5641481</t>
  </si>
  <si>
    <t>Satış/Kirayə üçün Əmlak – 3 otaqlı – 228.0 m² – Naməlum rayon – (Yoxdur)</t>
  </si>
  <si>
    <t>https://bina.az/items/5641481</t>
  </si>
  <si>
    <t>5641475</t>
  </si>
  <si>
    <t>Satış/Kirayə üçün Əmlak – 2 otaqlı – 62.6 m² – Naməlum rayon – (Yoxdur)</t>
  </si>
  <si>
    <t>https://bina.az/items/5641475</t>
  </si>
  <si>
    <t>5641462</t>
  </si>
  <si>
    <t>Satış/Kirayə üçün Əmlak – 2 otaqlı – 59.5 m² – Naməlum rayon – (Yoxdur)</t>
  </si>
  <si>
    <t>https://bina.az/items/5641462</t>
  </si>
  <si>
    <t>5641467</t>
  </si>
  <si>
    <t>Satış/Kirayə üçün Əmlak – 3 otaqlı – 96.9 m² – Naməlum rayon – (Yoxdur)</t>
  </si>
  <si>
    <t>https://bina.az/items/5641467</t>
  </si>
  <si>
    <t>5748213</t>
  </si>
  <si>
    <t>Fərid Bəy</t>
  </si>
  <si>
    <t>https://bina.az/items/5748213</t>
  </si>
  <si>
    <t>5472433</t>
  </si>
  <si>
    <t>Satış/Kirayə üçün Əmlak – 350.0 m² – Naməlum rayon – (Yoxdur)</t>
  </si>
  <si>
    <t>Bilal bəy</t>
  </si>
  <si>
    <t>https://bina.az/items/5472433</t>
  </si>
  <si>
    <t>5706889</t>
  </si>
  <si>
    <t xml:space="preserve">Behruz </t>
  </si>
  <si>
    <t>https://bina.az/items/5706889</t>
  </si>
  <si>
    <t>5739135</t>
  </si>
  <si>
    <t>Aqil Bəy</t>
  </si>
  <si>
    <t>https://bina.az/items/5739135</t>
  </si>
  <si>
    <t>5726156</t>
  </si>
  <si>
    <t>Satış/Kirayə üçün Əmlak – 4.7 m² – Naməlum rayon – (Yoxdur)</t>
  </si>
  <si>
    <t>Şağan q.</t>
  </si>
  <si>
    <t>İLHAM</t>
  </si>
  <si>
    <t>https://bina.az/items/5726156</t>
  </si>
  <si>
    <t>5470038</t>
  </si>
  <si>
    <t>Satış/Kirayə üçün Əmlak – 3 otaqlı – 86.0 m² – Naməlum rayon – (Yoxdur)</t>
  </si>
  <si>
    <t>https://bina.az/items/5470038</t>
  </si>
  <si>
    <t>5711761</t>
  </si>
  <si>
    <t>Satış/Kirayə üçün Əmlak – 1 otaqlı – 55.3 m² – Naməlum rayon – (Yoxdur)</t>
  </si>
  <si>
    <t>Shahin</t>
  </si>
  <si>
    <t>https://bina.az/items/5711761</t>
  </si>
  <si>
    <t>5663068</t>
  </si>
  <si>
    <t>Satış/Kirayə üçün Əmlak – 2 otaqlı – 105.0 m² – Naməlum rayon – (Yoxdur)</t>
  </si>
  <si>
    <t>https://bina.az/items/5663068</t>
  </si>
  <si>
    <t>5753069</t>
  </si>
  <si>
    <t>Satış/Kirayə üçün Əmlak – 1 otaqlı – 63.0 m² – Naməlum rayon – (Yoxdur)</t>
  </si>
  <si>
    <t>https://bina.az/items/5753069</t>
  </si>
  <si>
    <t>2904915</t>
  </si>
  <si>
    <t>Qara Qarayev m.</t>
  </si>
  <si>
    <t>Qara Qaraev Appartments</t>
  </si>
  <si>
    <t>https://bina.az/items/2904915</t>
  </si>
  <si>
    <t>5688192</t>
  </si>
  <si>
    <t>Satış/Kirayə üçün Əmlak – 3 otaqlı – 112.0 m² – Naməlum rayon – (Yoxdur)</t>
  </si>
  <si>
    <t>Ilham</t>
  </si>
  <si>
    <t>https://bina.az/items/5688192</t>
  </si>
  <si>
    <t>5539429</t>
  </si>
  <si>
    <t>Satış/Kirayə üçün Əmlak – 8.0 m² – Naməlum rayon – (Yoxdur)</t>
  </si>
  <si>
    <t>Qobu q.</t>
  </si>
  <si>
    <t>https://bina.az/items/5539429</t>
  </si>
  <si>
    <t>5757734</t>
  </si>
  <si>
    <t>Satış/Kirayə üçün Əmlak – 2 otaqlı – 43.0 m² – Naməlum rayon – (Yoxdur)</t>
  </si>
  <si>
    <t xml:space="preserve">Anar </t>
  </si>
  <si>
    <t>https://bina.az/items/5757734</t>
  </si>
  <si>
    <t>5761984</t>
  </si>
  <si>
    <t>Satış/Kirayə üçün Əmlak – 42.0 m² – Naməlum rayon – (Yoxdur)</t>
  </si>
  <si>
    <t>Rəsul</t>
  </si>
  <si>
    <t>https://bina.az/items/5761984</t>
  </si>
  <si>
    <t>5754557</t>
  </si>
  <si>
    <t>Satış/Kirayə üçün Əmlak – 48.0 m² – Naməlum rayon – (Yoxdur)</t>
  </si>
  <si>
    <t>https://bina.az/items/5754557</t>
  </si>
  <si>
    <t>5488050</t>
  </si>
  <si>
    <t>Satış/Kirayə üçün Əmlak – 3 otaqlı – 51.0 m² – Naməlum rayon – (Yoxdur)</t>
  </si>
  <si>
    <t>https://bina.az/items/5488050</t>
  </si>
  <si>
    <t>5706748</t>
  </si>
  <si>
    <t>Satış/Kirayə üçün Əmlak – 3 otaqlı – 116.0 m² – Naməlum rayon – (Yoxdur)</t>
  </si>
  <si>
    <t>Fərhad</t>
  </si>
  <si>
    <t>https://bina.az/items/5706748</t>
  </si>
  <si>
    <t>5738718</t>
  </si>
  <si>
    <t>https://bina.az/items/5738718</t>
  </si>
  <si>
    <t>5738904</t>
  </si>
  <si>
    <t>Satış/Kirayə üçün Əmlak – 2 otaqlı – 80.0 m² – Naməlum rayon – (Yoxdur)</t>
  </si>
  <si>
    <t>Vuqar</t>
  </si>
  <si>
    <t>https://bina.az/items/5738904</t>
  </si>
  <si>
    <t>5649315</t>
  </si>
  <si>
    <t>Satış/Kirayə üçün Əmlak – 6 otaqlı – 150.0 m² – Naməlum rayon – (Yoxdur)</t>
  </si>
  <si>
    <t>Mehdi</t>
  </si>
  <si>
    <t>https://bina.az/items/5649315</t>
  </si>
  <si>
    <t>5452798</t>
  </si>
  <si>
    <t>Satış/Kirayə üçün Əmlak – 3 otaqlı – 102.0 m² – Naməlum rayon – (Yoxdur)</t>
  </si>
  <si>
    <t>Yeni Yasamal q.</t>
  </si>
  <si>
    <t>https://bina.az/items/5452798</t>
  </si>
  <si>
    <t>5747112</t>
  </si>
  <si>
    <t xml:space="preserve"> Bədəlov</t>
  </si>
  <si>
    <t>https://bina.az/items/5747112</t>
  </si>
  <si>
    <t>5679009</t>
  </si>
  <si>
    <t>Satış/Kirayə üçün Əmlak – 8 otaqlı – 600.0 m² – Naməlum rayon – (Yoxdur)</t>
  </si>
  <si>
    <t>MEHDİ</t>
  </si>
  <si>
    <t>https://bina.az/items/5679009</t>
  </si>
  <si>
    <t>5554008</t>
  </si>
  <si>
    <t>Satış/Kirayə üçün Əmlak – 10.0 m² – Naməlum rayon – (Yoxdur)</t>
  </si>
  <si>
    <t xml:space="preserve">Namiq </t>
  </si>
  <si>
    <t>https://bina.az/items/5554008</t>
  </si>
  <si>
    <t>5034900</t>
  </si>
  <si>
    <t>Satış/Kirayə üçün Əmlak – 4 otaqlı – 167.0 m² – Naməlum rayon – (Yoxdur)</t>
  </si>
  <si>
    <t>https://bina.az/items/5034900</t>
  </si>
  <si>
    <t>5407427</t>
  </si>
  <si>
    <t>Eldar Rzayev</t>
  </si>
  <si>
    <t>https://bina.az/items/5407427</t>
  </si>
  <si>
    <t>5353577</t>
  </si>
  <si>
    <t>Satış/Kirayə üçün Əmlak – 4 otaqlı – 148.0 m² – Naməlum rayon – (Yoxdur)</t>
  </si>
  <si>
    <t>8 Noyabr m.</t>
  </si>
  <si>
    <t>Mələk xanım</t>
  </si>
  <si>
    <t>https://bina.az/items/5353577</t>
  </si>
  <si>
    <t>5692719</t>
  </si>
  <si>
    <t>Satış/Kirayə üçün Əmlak – 2 otaqlı – 115.0 m² – Naməlum rayon – (Yoxdur)</t>
  </si>
  <si>
    <t>Leyla</t>
  </si>
  <si>
    <t>https://bina.az/items/5692719</t>
  </si>
  <si>
    <t>5541337</t>
  </si>
  <si>
    <t>Satış/Kirayə üçün Əmlak – 16 otaqlı – 655.0 m² – Naməlum rayon – (Yoxdur)</t>
  </si>
  <si>
    <t>Şamil</t>
  </si>
  <si>
    <t>https://bina.az/items/5541337</t>
  </si>
  <si>
    <t>5728158</t>
  </si>
  <si>
    <t>https://bina.az/items/5728158</t>
  </si>
  <si>
    <t>5640837</t>
  </si>
  <si>
    <t>Satış/Kirayə üçün Əmlak – 3 otaqlı – 95.9 m² – Naməlum rayon – (Yoxdur)</t>
  </si>
  <si>
    <t>https://bina.az/items/5640837</t>
  </si>
  <si>
    <t>5640809</t>
  </si>
  <si>
    <t>Satış/Kirayə üçün Əmlak – 2 otaqlı – 72.1 m² – Naməlum rayon – (Yoxdur)</t>
  </si>
  <si>
    <t>https://bina.az/items/5640809</t>
  </si>
  <si>
    <t>5640821</t>
  </si>
  <si>
    <t>Satış/Kirayə üçün Əmlak – 2 otaqlı – 74.7 m² – Naməlum rayon – (Yoxdur)</t>
  </si>
  <si>
    <t>https://bina.az/items/5640821</t>
  </si>
  <si>
    <t>5640827</t>
  </si>
  <si>
    <t>Satış/Kirayə üçün Əmlak – 1 otaqlı – 51.4 m² – Naməlum rayon – (Yoxdur)</t>
  </si>
  <si>
    <t>https://bina.az/items/5640827</t>
  </si>
  <si>
    <t>5640831</t>
  </si>
  <si>
    <t>Satış/Kirayə üçün Əmlak – 1 otaqlı – 50.1 m² – Naməlum rayon – (Yoxdur)</t>
  </si>
  <si>
    <t>https://bina.az/items/5640831</t>
  </si>
  <si>
    <t>5687181</t>
  </si>
  <si>
    <t>Satış/Kirayə üçün Əmlak – 3 otaqlı – 115.0 m² – Naməlum rayon – (Yoxdur)</t>
  </si>
  <si>
    <t>https://bina.az/items/5687181</t>
  </si>
  <si>
    <t>5711132</t>
  </si>
  <si>
    <t>https://bina.az/items/5711132</t>
  </si>
  <si>
    <t>5763981</t>
  </si>
  <si>
    <t>Satış/Kirayə üçün Əmlak – 3 otaqlı – 150.0 m² – Naməlum rayon – (Yoxdur)</t>
  </si>
  <si>
    <t>Səadət xanım</t>
  </si>
  <si>
    <t>https://bina.az/items/5763981</t>
  </si>
  <si>
    <t>5688838</t>
  </si>
  <si>
    <t>Satış/Kirayə üçün Əmlak – 25.0 m² – Naməlum rayon – (Yoxdur)</t>
  </si>
  <si>
    <t>Elmir İmranoğlu</t>
  </si>
  <si>
    <t>https://bina.az/items/5688838</t>
  </si>
  <si>
    <t>5761206</t>
  </si>
  <si>
    <t>Satış/Kirayə üçün Əmlak – 4 otaqlı – 195.0 m² – Naməlum rayon – (Yoxdur)</t>
  </si>
  <si>
    <t>https://bina.az/items/5761206</t>
  </si>
  <si>
    <t>5504475</t>
  </si>
  <si>
    <t>Satış/Kirayə üçün Əmlak – 3 otaqlı – 123.3 m² – Naməlum rayon – (Yoxdur)</t>
  </si>
  <si>
    <t>Sea Breeze Marina Village</t>
  </si>
  <si>
    <t>https://bina.az/items/5504475</t>
  </si>
  <si>
    <t>5504232</t>
  </si>
  <si>
    <t>Satış/Kirayə üçün Əmlak – 2 otaqlı – 68.9 m² – Naməlum rayon – (Yoxdur)</t>
  </si>
  <si>
    <t>https://bina.az/items/5504232</t>
  </si>
  <si>
    <t>5504319</t>
  </si>
  <si>
    <t>Satış/Kirayə üçün Əmlak – 3 otaqlı – 123.8 m² – Naməlum rayon – (Yoxdur)</t>
  </si>
  <si>
    <t>https://bina.az/items/5504319</t>
  </si>
  <si>
    <t>4480117</t>
  </si>
  <si>
    <t>Satış/Kirayə üçün Əmlak – 1 otaqlı – 57.7 m² – Naməlum rayon – (Yoxdur)</t>
  </si>
  <si>
    <t>https://bina.az/items/4480117</t>
  </si>
  <si>
    <t>5504251</t>
  </si>
  <si>
    <t>Satış/Kirayə üçün Əmlak – 3 otaqlı – 132.4 m² – Naməlum rayon – (Yoxdur)</t>
  </si>
  <si>
    <t>https://bina.az/items/5504251</t>
  </si>
  <si>
    <t>5504294</t>
  </si>
  <si>
    <t>Satış/Kirayə üçün Əmlak – 2 otaqlı – 80.9 m² – Naməlum rayon – (Yoxdur)</t>
  </si>
  <si>
    <t>https://bina.az/items/5504294</t>
  </si>
  <si>
    <t>5504315</t>
  </si>
  <si>
    <t>Satış/Kirayə üçün Əmlak – 2 otaqlı – 111.0 m² – Naməlum rayon – (Yoxdur)</t>
  </si>
  <si>
    <t>https://bina.az/items/5504315</t>
  </si>
  <si>
    <t>5504311</t>
  </si>
  <si>
    <t>Satış/Kirayə üçün Əmlak – 2 otaqlı – 76.6 m² – Naməlum rayon – (Yoxdur)</t>
  </si>
  <si>
    <t>https://bina.az/items/5504311</t>
  </si>
  <si>
    <t>5676939</t>
  </si>
  <si>
    <t>Satış/Kirayə üçün Əmlak – 3 otaqlı – 85.0 m² – Naməlum rayon – (Yoxdur)</t>
  </si>
  <si>
    <t>https://bina.az/items/5676939</t>
  </si>
  <si>
    <t>5645494</t>
  </si>
  <si>
    <t>Lala</t>
  </si>
  <si>
    <t>https://bina.az/items/5645494</t>
  </si>
  <si>
    <t>4628396</t>
  </si>
  <si>
    <t>Satış/Kirayə üçün Əmlak – 2 otaqlı – 97.8 m² – Naməlum rayon – (Yoxdur)</t>
  </si>
  <si>
    <t>PASHA Real Estate</t>
  </si>
  <si>
    <t>https://bina.az/items/4628396</t>
  </si>
  <si>
    <t>4632450</t>
  </si>
  <si>
    <t>Satış/Kirayə üçün Əmlak – 3 otaqlı – 248.9 m² – Naməlum rayon – (Yoxdur)</t>
  </si>
  <si>
    <t>https://bina.az/items/4632450</t>
  </si>
  <si>
    <t>4628471</t>
  </si>
  <si>
    <t>Satış/Kirayə üçün Əmlak – 3 otaqlı – 171.6 m² – Naməlum rayon – (Yoxdur)</t>
  </si>
  <si>
    <t>https://bina.az/items/4628471</t>
  </si>
  <si>
    <t>5276819</t>
  </si>
  <si>
    <t>Satış/Kirayə üçün Əmlak – 3 otaqlı – 86.5 m² – Naməlum rayon – (Yoxdur)</t>
  </si>
  <si>
    <t>Kamran</t>
  </si>
  <si>
    <t>https://bina.az/items/5276819</t>
  </si>
  <si>
    <t>5557109</t>
  </si>
  <si>
    <t>Satış/Kirayə üçün Əmlak – 85.0 m² – Naməlum rayon – (Yoxdur)</t>
  </si>
  <si>
    <t>https://bina.az/items/5557109</t>
  </si>
  <si>
    <t>5760663</t>
  </si>
  <si>
    <t>Satış/Kirayə üçün Əmlak – 3 otaqlı – 75.0 m² – Naməlum rayon – (Yoxdur)</t>
  </si>
  <si>
    <t>Miryusif</t>
  </si>
  <si>
    <t>https://bina.az/items/5760663</t>
  </si>
  <si>
    <t>5743255</t>
  </si>
  <si>
    <t>Ferdi</t>
  </si>
  <si>
    <t>https://bina.az/items/5743255</t>
  </si>
  <si>
    <t>3507830</t>
  </si>
  <si>
    <t>Satış/Kirayə üçün Əmlak – 1300.0 m² – Naməlum rayon – (Yoxdur)</t>
  </si>
  <si>
    <t>Zirə q.</t>
  </si>
  <si>
    <t>Emin Sadıqov</t>
  </si>
  <si>
    <t>https://bina.az/items/3507830</t>
  </si>
  <si>
    <t>5645249</t>
  </si>
  <si>
    <t>Fatmayı q.</t>
  </si>
  <si>
    <t>Fuad</t>
  </si>
  <si>
    <t>https://bina.az/items/5645249</t>
  </si>
  <si>
    <t>5690222</t>
  </si>
  <si>
    <t>Satış/Kirayə üçün Əmlak – 5 otaqlı – 133.0 m² – Naməlum rayon – (Yoxdur)</t>
  </si>
  <si>
    <t>Əhmədli q.</t>
  </si>
  <si>
    <t>https://bina.az/items/5690222</t>
  </si>
  <si>
    <t>5769261</t>
  </si>
  <si>
    <t>https://bina.az/items/5769261</t>
  </si>
  <si>
    <t>5188952</t>
  </si>
  <si>
    <t>Satış/Kirayə üçün Əmlak – 4 otaqlı – 100.0 m² – Naməlum rayon – (Yoxdur)</t>
  </si>
  <si>
    <t>Lamiyə xanım</t>
  </si>
  <si>
    <t>https://bina.az/items/5188952</t>
  </si>
  <si>
    <t>5762497</t>
  </si>
  <si>
    <t>Satış/Kirayə üçün Əmlak – 4.0 m² – Naməlum rayon – (Yoxdur)</t>
  </si>
  <si>
    <t>Azer</t>
  </si>
  <si>
    <t>https://bina.az/items/5762497</t>
  </si>
  <si>
    <t>5760684</t>
  </si>
  <si>
    <t>https://bina.az/items/5760684</t>
  </si>
  <si>
    <t>5766886</t>
  </si>
  <si>
    <t>Satış/Kirayə üçün Əmlak – 3 otaqlı – 60.0 m² – Naməlum rayon – (Yoxdur)</t>
  </si>
  <si>
    <t>Sabina</t>
  </si>
  <si>
    <t>https://bina.az/items/5766886</t>
  </si>
  <si>
    <t>5770332</t>
  </si>
  <si>
    <t>Satış/Kirayə üçün Əmlak – 8 otaqlı – 489.0 m² – Naməlum rayon – (Yoxdur)</t>
  </si>
  <si>
    <t>Mələk</t>
  </si>
  <si>
    <t>https://bina.az/items/5770332</t>
  </si>
  <si>
    <t>5760094</t>
  </si>
  <si>
    <t>Satış/Kirayə üçün Əmlak – 3.2 m² – Naməlum rayon – (Yoxdur)</t>
  </si>
  <si>
    <t>https://bina.az/items/5760094</t>
  </si>
  <si>
    <t>5652605</t>
  </si>
  <si>
    <t>Satış/Kirayə üçün Əmlak – 7 otaqlı – 400.0 m² – Naməlum rayon – (Yoxdur)</t>
  </si>
  <si>
    <t>Vüqar</t>
  </si>
  <si>
    <t>https://bina.az/items/5652605</t>
  </si>
  <si>
    <t>5673280</t>
  </si>
  <si>
    <t>https://bina.az/items/5673280</t>
  </si>
  <si>
    <t>5769379</t>
  </si>
  <si>
    <t>Satış/Kirayə üçün Əmlak – 3 otaqlı – 48.0 m² – Naməlum rayon – (Yoxdur)</t>
  </si>
  <si>
    <t>Elsevar</t>
  </si>
  <si>
    <t>https://bina.az/items/5769379</t>
  </si>
  <si>
    <t>5693252</t>
  </si>
  <si>
    <t>Hökümə xanım</t>
  </si>
  <si>
    <t>https://bina.az/items/5693252</t>
  </si>
  <si>
    <t>3924205</t>
  </si>
  <si>
    <t>Emin bəy</t>
  </si>
  <si>
    <t>https://bina.az/items/3924205</t>
  </si>
  <si>
    <t>5725271</t>
  </si>
  <si>
    <t>Satış/Kirayə üçün Əmlak – 4 otaqlı – 57.0 m² – Naməlum rayon – (Yoxdur)</t>
  </si>
  <si>
    <t>Равиля</t>
  </si>
  <si>
    <t>https://bina.az/items/5725271</t>
  </si>
  <si>
    <t>5700960</t>
  </si>
  <si>
    <t>Malik</t>
  </si>
  <si>
    <t>https://bina.az/items/5700960</t>
  </si>
  <si>
    <t>5064329</t>
  </si>
  <si>
    <t>https://bina.az/items/5064329</t>
  </si>
  <si>
    <t>5224864</t>
  </si>
  <si>
    <t>Satış/Kirayə üçün Əmlak – 4 otaqlı – 190.0 m² – Naməlum rayon – (Yoxdur)</t>
  </si>
  <si>
    <t>https://bina.az/items/5224864</t>
  </si>
  <si>
    <t>5642751</t>
  </si>
  <si>
    <t>Bakı Müasir Yaşayış Kompleksi</t>
  </si>
  <si>
    <t>https://bina.az/items/5642751</t>
  </si>
  <si>
    <t>5642688</t>
  </si>
  <si>
    <t>Satış/Kirayə üçün Əmlak – 3 otaqlı – 80.9 m² – Naməlum rayon – (Yoxdur)</t>
  </si>
  <si>
    <t>https://bina.az/items/5642688</t>
  </si>
  <si>
    <t>5667830</t>
  </si>
  <si>
    <t>https://bina.az/items/5667830</t>
  </si>
  <si>
    <t>5642771</t>
  </si>
  <si>
    <t>Satış/Kirayə üçün Əmlak – 4 otaqlı – 105.6 m² – Naməlum rayon – (Yoxdur)</t>
  </si>
  <si>
    <t>https://bina.az/items/5642771</t>
  </si>
  <si>
    <t>5643464</t>
  </si>
  <si>
    <t>Satış/Kirayə üçün Əmlak – 3 otaqlı – 85.5 m² – Naməlum rayon – (Yoxdur)</t>
  </si>
  <si>
    <t>https://bina.az/items/5643464</t>
  </si>
  <si>
    <t>5643718</t>
  </si>
  <si>
    <t>Satış/Kirayə üçün Əmlak – 3 otaqlı – 60.8 m² – Naməlum rayon – (Yoxdur)</t>
  </si>
  <si>
    <t>https://bina.az/items/5643718</t>
  </si>
  <si>
    <t>5643735</t>
  </si>
  <si>
    <t>Satış/Kirayə üçün Əmlak – 3 otaqlı – 76.1 m² – Naməlum rayon – (Yoxdur)</t>
  </si>
  <si>
    <t>https://bina.az/items/5643735</t>
  </si>
  <si>
    <t>5538422</t>
  </si>
  <si>
    <t>Satış/Kirayə üçün Əmlak – 3 otaqlı – 69.7 m² – Naməlum rayon – (Yoxdur)</t>
  </si>
  <si>
    <t>https://bina.az/items/5538422</t>
  </si>
  <si>
    <t>5538735</t>
  </si>
  <si>
    <t>Satış/Kirayə üçün Əmlak – 2 otaqlı – 93.2 m² – Naməlum rayon – (Yoxdur)</t>
  </si>
  <si>
    <t>https://bina.az/items/5538735</t>
  </si>
  <si>
    <t>5538490</t>
  </si>
  <si>
    <t>https://bina.az/items/5538490</t>
  </si>
  <si>
    <t>5425328</t>
  </si>
  <si>
    <t>https://bina.az/items/5425328</t>
  </si>
  <si>
    <t>5642697</t>
  </si>
  <si>
    <t>Satış/Kirayə üçün Əmlak – 4 otaqlı – 107.0 m² – Naməlum rayon – (Yoxdur)</t>
  </si>
  <si>
    <t>https://bina.az/items/5642697</t>
  </si>
  <si>
    <t>5642706</t>
  </si>
  <si>
    <t>Satış/Kirayə üçün Əmlak – 2 otaqlı – 95.0 m² – Naməlum rayon – (Yoxdur)</t>
  </si>
  <si>
    <t>https://bina.az/items/5642706</t>
  </si>
  <si>
    <t>5643710</t>
  </si>
  <si>
    <t>Satış/Kirayə üçün Əmlak – 2 otaqlı – 56.2 m² – Naməlum rayon – (Yoxdur)</t>
  </si>
  <si>
    <t>https://bina.az/items/5643710</t>
  </si>
  <si>
    <t>5762468</t>
  </si>
  <si>
    <t>Satış/Kirayə üçün Əmlak – 3 otaqlı – 70.0 m² – Naməlum rayon – (Yoxdur)</t>
  </si>
  <si>
    <t>https://bina.az/items/5762468</t>
  </si>
  <si>
    <t>5643644</t>
  </si>
  <si>
    <t>Satış/Kirayə üçün Əmlak – 1 otaqlı – 53.0 m² – Naməlum rayon – (Yoxdur)</t>
  </si>
  <si>
    <t>https://bina.az/items/5643644</t>
  </si>
  <si>
    <t>5643437</t>
  </si>
  <si>
    <t>Satış/Kirayə üçün Əmlak – 1 otaqlı – 55.0 m² – Naməlum rayon – (Yoxdur)</t>
  </si>
  <si>
    <t>https://bina.az/items/5643437</t>
  </si>
  <si>
    <t>5624630</t>
  </si>
  <si>
    <t>Satış/Kirayə üçün Əmlak – 6 otaqlı – 460.0 m² – Naməlum rayon – (Yoxdur)</t>
  </si>
  <si>
    <t>Whitestone Towers</t>
  </si>
  <si>
    <t>https://bina.az/items/5624630</t>
  </si>
  <si>
    <t>5727412</t>
  </si>
  <si>
    <t>https://bina.az/items/5727412</t>
  </si>
  <si>
    <t>5653450</t>
  </si>
  <si>
    <t>Satış/Kirayə üçün Əmlak – 2 otaqlı – 79.2 m² – Naməlum rayon – (Yoxdur)</t>
  </si>
  <si>
    <t>Megapolis Estate - H.Fərid.</t>
  </si>
  <si>
    <t>https://bina.az/items/5653450</t>
  </si>
  <si>
    <t>5762432</t>
  </si>
  <si>
    <t>Nicat bəy</t>
  </si>
  <si>
    <t>https://bina.az/items/5762432</t>
  </si>
  <si>
    <t>5746771</t>
  </si>
  <si>
    <t>Ziya</t>
  </si>
  <si>
    <t>https://bina.az/items/5746771</t>
  </si>
  <si>
    <t>5729841</t>
  </si>
  <si>
    <t>Qaməddin</t>
  </si>
  <si>
    <t>https://bina.az/items/5729841</t>
  </si>
  <si>
    <t>5035295</t>
  </si>
  <si>
    <t>https://bina.az/items/5035295</t>
  </si>
  <si>
    <t>5658379</t>
  </si>
  <si>
    <t>Aynur</t>
  </si>
  <si>
    <t>https://bina.az/items/5658379</t>
  </si>
  <si>
    <t>4792286</t>
  </si>
  <si>
    <t>Satış/Kirayə üçün Əmlak – 4 otaqlı – 145.0 m² – Naməlum rayon – (Yoxdur)</t>
  </si>
  <si>
    <t>https://bina.az/items/4792286</t>
  </si>
  <si>
    <t>5766725</t>
  </si>
  <si>
    <t>Satış/Kirayə üçün Əmlak – 115.0 m² – Naməlum rayon – (Yoxdur)</t>
  </si>
  <si>
    <t>Bəhruz</t>
  </si>
  <si>
    <t>https://bina.az/items/5766725</t>
  </si>
  <si>
    <t>5587345</t>
  </si>
  <si>
    <t>Tural T.</t>
  </si>
  <si>
    <t>https://bina.az/items/5587345</t>
  </si>
  <si>
    <t>5768905</t>
  </si>
  <si>
    <t>Aşabel xanım</t>
  </si>
  <si>
    <t>https://bina.az/items/5768905</t>
  </si>
  <si>
    <t>5712532</t>
  </si>
  <si>
    <t>Samir.</t>
  </si>
  <si>
    <t>https://bina.az/items/5712532</t>
  </si>
  <si>
    <t>5710905</t>
  </si>
  <si>
    <t>Satış/Kirayə üçün Əmlak – 4 otaqlı – 135.0 m² – Naməlum rayon – (Yoxdur)</t>
  </si>
  <si>
    <t>https://bina.az/items/5710905</t>
  </si>
  <si>
    <t>5562398</t>
  </si>
  <si>
    <t>Yeni Balaxanı q.</t>
  </si>
  <si>
    <t>Nicat</t>
  </si>
  <si>
    <t>https://bina.az/items/5562398</t>
  </si>
  <si>
    <t>5708436</t>
  </si>
  <si>
    <t>https://bina.az/items/5708436</t>
  </si>
  <si>
    <t>5707208</t>
  </si>
  <si>
    <t>Satış/Kirayə üçün Əmlak – 80.0 m² – Naməlum rayon – (Yoxdur)</t>
  </si>
  <si>
    <t>Qurban</t>
  </si>
  <si>
    <t>https://bina.az/items/5707208</t>
  </si>
  <si>
    <t>5695886</t>
  </si>
  <si>
    <t>Satış/Kirayə üçün Əmlak – 125.0 m² – Naməlum rayon – (Yoxdur)</t>
  </si>
  <si>
    <t>Aytac Qədirova</t>
  </si>
  <si>
    <t>https://bina.az/items/5695886</t>
  </si>
  <si>
    <t>5764665</t>
  </si>
  <si>
    <t>Satış/Kirayə üçün Əmlak – 2 otaqlı – 87.0 m² – Naməlum rayon – (Yoxdur)</t>
  </si>
  <si>
    <t>Elçin</t>
  </si>
  <si>
    <t>https://bina.az/items/5764665</t>
  </si>
  <si>
    <t>5766796</t>
  </si>
  <si>
    <t>Расим Балаев</t>
  </si>
  <si>
    <t>https://bina.az/items/5766796</t>
  </si>
  <si>
    <t>5754801</t>
  </si>
  <si>
    <t xml:space="preserve">Tehmin bey </t>
  </si>
  <si>
    <t>https://bina.az/items/5754801</t>
  </si>
  <si>
    <t>5768713</t>
  </si>
  <si>
    <t>Satış/Kirayə üçün Əmlak – 1 otaqlı – 9.0 m² – Naməlum rayon – (Yoxdur)</t>
  </si>
  <si>
    <t>İçəri Şəhər m.</t>
  </si>
  <si>
    <t>Ümüd</t>
  </si>
  <si>
    <t>https://bina.az/items/5768713</t>
  </si>
  <si>
    <t>5669086</t>
  </si>
  <si>
    <t>Satış/Kirayə üçün Əmlak – 2 otaqlı – 52.0 m² – Naməlum rayon – (Yoxdur)</t>
  </si>
  <si>
    <t>Rizvan</t>
  </si>
  <si>
    <t>https://bina.az/items/5669086</t>
  </si>
  <si>
    <t>5374344</t>
  </si>
  <si>
    <t>Satış/Kirayə üçün Əmlak – 3 otaqlı – 97.0 m² – Naməlum rayon – (Yoxdur)</t>
  </si>
  <si>
    <t>https://bina.az/items/5374344</t>
  </si>
  <si>
    <t>5404526</t>
  </si>
  <si>
    <t>Satış/Kirayə üçün Əmlak – 2 otaqlı – 120.0 m² – Naməlum rayon – (Yoxdur)</t>
  </si>
  <si>
    <t>Xalqlar Dostluğu m.</t>
  </si>
  <si>
    <t>Əmlak sahibi</t>
  </si>
  <si>
    <t>https://bina.az/items/5404526</t>
  </si>
  <si>
    <t>5741880</t>
  </si>
  <si>
    <t>Zülfüqar</t>
  </si>
  <si>
    <t>https://bina.az/items/5741880</t>
  </si>
  <si>
    <t>5619939</t>
  </si>
  <si>
    <t>Satış/Kirayə üçün Əmlak – 4 otaqlı – 180.6 m² – Naməlum rayon – (Yoxdur)</t>
  </si>
  <si>
    <t>https://bina.az/items/5619939</t>
  </si>
  <si>
    <t>5726821</t>
  </si>
  <si>
    <t>8-ci mikrorayon q.</t>
  </si>
  <si>
    <t>https://bina.az/items/5726821</t>
  </si>
  <si>
    <t>4972398</t>
  </si>
  <si>
    <t>Nüşabə xanım</t>
  </si>
  <si>
    <t>https://bina.az/items/4972398</t>
  </si>
  <si>
    <t>5714944</t>
  </si>
  <si>
    <t>Koroğlu m.</t>
  </si>
  <si>
    <t>https://bina.az/items/5714944</t>
  </si>
  <si>
    <t>5681167</t>
  </si>
  <si>
    <t>NZS q.</t>
  </si>
  <si>
    <t>https://bina.az/items/5681167</t>
  </si>
  <si>
    <t>5756516</t>
  </si>
  <si>
    <t>Elmir bəy</t>
  </si>
  <si>
    <t>https://bina.az/items/5756516</t>
  </si>
  <si>
    <t>4207198</t>
  </si>
  <si>
    <t>Satış/Kirayə üçün Əmlak – 2 otaqlı – 84.31 m² – Naməlum rayon – (Yoxdur)</t>
  </si>
  <si>
    <t>Luxe Home</t>
  </si>
  <si>
    <t>https://bina.az/items/4207198</t>
  </si>
  <si>
    <t>3740381</t>
  </si>
  <si>
    <t>Satış/Kirayə üçün Əmlak – 5 otaqlı – 206.65 m² – Naməlum rayon – (Yoxdur)</t>
  </si>
  <si>
    <t>https://bina.az/items/3740381</t>
  </si>
  <si>
    <t>3740372</t>
  </si>
  <si>
    <t>Satış/Kirayə üçün Əmlak – 3 otaqlı – 126.5 m² – Naməlum rayon – (Yoxdur)</t>
  </si>
  <si>
    <t>https://bina.az/items/3740372</t>
  </si>
  <si>
    <t>3740327</t>
  </si>
  <si>
    <t>Satış/Kirayə üçün Əmlak – 2 otaqlı – 91.16 m² – Naməlum rayon – (Yoxdur)</t>
  </si>
  <si>
    <t>https://bina.az/items/3740327</t>
  </si>
  <si>
    <t>5762391</t>
  </si>
  <si>
    <t>https://bina.az/items/5762391</t>
  </si>
  <si>
    <t>5453077</t>
  </si>
  <si>
    <t>QİSMET</t>
  </si>
  <si>
    <t>https://bina.az/items/5453077</t>
  </si>
  <si>
    <t>5764505</t>
  </si>
  <si>
    <t>Satış/Kirayə üçün Əmlak – 4 otaqlı – 110.0 m² – Naməlum rayon – (Yoxdur)</t>
  </si>
  <si>
    <t>Nəriman</t>
  </si>
  <si>
    <t>https://bina.az/items/5764505</t>
  </si>
  <si>
    <t>5270402</t>
  </si>
  <si>
    <t>Satış/Kirayə üçün Əmlak – 3 otaqlı – 125.0 m² – Naməlum rayon – (Yoxdur)</t>
  </si>
  <si>
    <t xml:space="preserve">Maqsud </t>
  </si>
  <si>
    <t>https://bina.az/items/5270402</t>
  </si>
  <si>
    <t>5630603</t>
  </si>
  <si>
    <t>Fikret</t>
  </si>
  <si>
    <t>https://bina.az/items/5630603</t>
  </si>
  <si>
    <t>4169454</t>
  </si>
  <si>
    <t>Satış/Kirayə üçün Əmlak – 150.0 m² – Naməlum rayon – (Yoxdur)</t>
  </si>
  <si>
    <t xml:space="preserve">Səbuhi </t>
  </si>
  <si>
    <t>https://bina.az/items/4169454</t>
  </si>
  <si>
    <t>5742719</t>
  </si>
  <si>
    <t>Çinar Park Biznes Mərkəzi</t>
  </si>
  <si>
    <t>https://bina.az/items/5742719</t>
  </si>
  <si>
    <t>5742779</t>
  </si>
  <si>
    <t>Satış/Kirayə üçün Əmlak – 1 otaqlı – 65.0 m² – Naməlum rayon – (Yoxdur)</t>
  </si>
  <si>
    <t>https://bina.az/items/5742779</t>
  </si>
  <si>
    <t>5733039</t>
  </si>
  <si>
    <t>Satış/Kirayə üçün Əmlak – 6 otaqlı – 290.0 m² – Naməlum rayon – (Yoxdur)</t>
  </si>
  <si>
    <t>https://bina.az/items/5733039</t>
  </si>
  <si>
    <t>5581967</t>
  </si>
  <si>
    <t>Satış/Kirayə üçün Əmlak – 11.0 m² – Naməlum rayon – (Yoxdur)</t>
  </si>
  <si>
    <t>https://bina.az/items/5581967</t>
  </si>
  <si>
    <t>5768069</t>
  </si>
  <si>
    <t>Aynurə xanım</t>
  </si>
  <si>
    <t>https://bina.az/items/5768069</t>
  </si>
  <si>
    <t>5702243</t>
  </si>
  <si>
    <t xml:space="preserve">Saleh </t>
  </si>
  <si>
    <t>https://bina.az/items/5702243</t>
  </si>
  <si>
    <t>5157051</t>
  </si>
  <si>
    <t>https://bina.az/items/5157051</t>
  </si>
  <si>
    <t>5738219</t>
  </si>
  <si>
    <t>Satış/Kirayə üçün Əmlak – 2 otaqlı – 68.0 m² – Naməlum rayon – (Yoxdur)</t>
  </si>
  <si>
    <t>https://bina.az/items/5738219</t>
  </si>
  <si>
    <t>5713462</t>
  </si>
  <si>
    <t>Satış/Kirayə üçün Əmlak – 200.0 m² – Naməlum rayon – (Yoxdur)</t>
  </si>
  <si>
    <t>Ayaz</t>
  </si>
  <si>
    <t>https://bina.az/items/5713462</t>
  </si>
  <si>
    <t>5650268</t>
  </si>
  <si>
    <t>Satış/Kirayə üçün Əmlak – 3 otaqlı – 97.4 m² – Naməlum rayon – (Yoxdur)</t>
  </si>
  <si>
    <t>Minera Group</t>
  </si>
  <si>
    <t>https://bina.az/items/5650268</t>
  </si>
  <si>
    <t>5768651</t>
  </si>
  <si>
    <t>Satış/Kirayə üçün Əmlak – 94.0 m² – Naməlum rayon – (Yoxdur)</t>
  </si>
  <si>
    <t>https://bina.az/items/5768651</t>
  </si>
  <si>
    <t>5564104</t>
  </si>
  <si>
    <t>Satış/Kirayə üçün Əmlak – 7 otaqlı – 351.0 m² – Naməlum rayon – (Yoxdur)</t>
  </si>
  <si>
    <t>Xəyyam</t>
  </si>
  <si>
    <t>https://bina.az/items/5564104</t>
  </si>
  <si>
    <t>5659817</t>
  </si>
  <si>
    <t>Satış/Kirayə üçün Əmlak – 11 otaqlı – 490.0 m² – Naməlum rayon – (Yoxdur)</t>
  </si>
  <si>
    <t>Vüsal Məlikov</t>
  </si>
  <si>
    <t>https://bina.az/items/5659817</t>
  </si>
  <si>
    <t>5688921</t>
  </si>
  <si>
    <t>Satış/Kirayə üçün Əmlak – 4 otaqlı – 142.9 m² – Naməlum rayon – (Yoxdur)</t>
  </si>
  <si>
    <t>Pərvanə x</t>
  </si>
  <si>
    <t>https://bina.az/items/5688921</t>
  </si>
  <si>
    <t>5688924</t>
  </si>
  <si>
    <t>Satış/Kirayə üçün Əmlak – 4 otaqlı – 176.6 m² – Naməlum rayon – (Yoxdur)</t>
  </si>
  <si>
    <t>https://bina.az/items/5688924</t>
  </si>
  <si>
    <t>5606724</t>
  </si>
  <si>
    <t>Satış/Kirayə üçün Əmlak – 3 otaqlı – 73.0 m² – Naməlum rayon – (Yoxdur)</t>
  </si>
  <si>
    <t>Zabrat q.</t>
  </si>
  <si>
    <t>Kamal</t>
  </si>
  <si>
    <t>https://bina.az/items/5606724</t>
  </si>
  <si>
    <t>5758297</t>
  </si>
  <si>
    <t>Satış/Kirayə üçün Əmlak – 4 otaqlı – 170.0 m² – Naməlum rayon – (Yoxdur)</t>
  </si>
  <si>
    <t>Elan sahibi</t>
  </si>
  <si>
    <t>https://bina.az/items/5758297</t>
  </si>
  <si>
    <t>5447493</t>
  </si>
  <si>
    <t>Satış/Kirayə üçün Əmlak – 3 otaqlı – 93.8 m² – Naməlum rayon – (Yoxdur)</t>
  </si>
  <si>
    <t xml:space="preserve">Orxan </t>
  </si>
  <si>
    <t>https://bina.az/items/5447493</t>
  </si>
  <si>
    <t>2866272</t>
  </si>
  <si>
    <t>Satış/Kirayə üçün Əmlak – 5 otaqlı – 265.8 m² – Naməlum rayon – (Yoxdur)</t>
  </si>
  <si>
    <t>28 Residence</t>
  </si>
  <si>
    <t>https://bina.az/items/2866272</t>
  </si>
  <si>
    <t>2833318</t>
  </si>
  <si>
    <t>Satış/Kirayə üçün Əmlak – 4 otaqlı – 194.9 m² – Naməlum rayon – (Yoxdur)</t>
  </si>
  <si>
    <t>https://bina.az/items/2833318</t>
  </si>
  <si>
    <t>4939170</t>
  </si>
  <si>
    <t>Satış/Kirayə üçün Əmlak – 3 otaqlı – 121.3 m² – Naməlum rayon – (Yoxdur)</t>
  </si>
  <si>
    <t>https://bina.az/items/4939170</t>
  </si>
  <si>
    <t>4654783</t>
  </si>
  <si>
    <t>7-ci mikrorayon q.</t>
  </si>
  <si>
    <t>Logman</t>
  </si>
  <si>
    <t>https://bina.az/items/4654783</t>
  </si>
  <si>
    <t>5700669</t>
  </si>
  <si>
    <t>Satış/Kirayə üçün Əmlak – 2 otaqlı – 47.0 m² – Naməlum rayon – (Yoxdur)</t>
  </si>
  <si>
    <t>https://bina.az/items/5700669</t>
  </si>
  <si>
    <t>5757330</t>
  </si>
  <si>
    <t>Satış/Kirayə üçün Əmlak – 3 otaqlı – 50.0 m² – Naməlum rayon – (Yoxdur)</t>
  </si>
  <si>
    <t>Elnarə Xanım</t>
  </si>
  <si>
    <t>https://bina.az/items/5757330</t>
  </si>
  <si>
    <t>5731159</t>
  </si>
  <si>
    <t>Satış/Kirayə üçün Əmlak – 4 otaqlı – 202.0 m² – Naməlum rayon – (Yoxdur)</t>
  </si>
  <si>
    <t>Valeh</t>
  </si>
  <si>
    <t>https://bina.az/items/5731159</t>
  </si>
  <si>
    <t>5745564</t>
  </si>
  <si>
    <t>Mehemmed</t>
  </si>
  <si>
    <t>https://bina.az/items/5745564</t>
  </si>
  <si>
    <t>5742743</t>
  </si>
  <si>
    <t>Cahangir</t>
  </si>
  <si>
    <t>https://bina.az/items/5742743</t>
  </si>
  <si>
    <t>5199606</t>
  </si>
  <si>
    <t>Şüvəlan q.</t>
  </si>
  <si>
    <t>Rövşən</t>
  </si>
  <si>
    <t>https://bina.az/items/5199606</t>
  </si>
  <si>
    <t>5770185</t>
  </si>
  <si>
    <t>Satış/Kirayə üçün Əmlak – 3000.0 m² – Naməlum rayon – (Yoxdur)</t>
  </si>
  <si>
    <t>Nabran r.</t>
  </si>
  <si>
    <t>https://bina.az/items/5770185</t>
  </si>
  <si>
    <t>5711144</t>
  </si>
  <si>
    <t>Satış/Kirayə üçün Əmlak – 5 otaqlı – 155.0 m² – Naməlum rayon – (Yoxdur)</t>
  </si>
  <si>
    <t>https://bina.az/items/5711144</t>
  </si>
  <si>
    <t>4839829</t>
  </si>
  <si>
    <t>Satış/Kirayə üçün Əmlak – 5 otaqlı – 280.0 m² – Naməlum rayon – (Yoxdur)</t>
  </si>
  <si>
    <t>https://bina.az/items/4839829</t>
  </si>
  <si>
    <t>5739820</t>
  </si>
  <si>
    <t>İbrahim</t>
  </si>
  <si>
    <t>https://bina.az/items/5739820</t>
  </si>
  <si>
    <t>2872575</t>
  </si>
  <si>
    <t>Ramiz</t>
  </si>
  <si>
    <t>https://bina.az/items/2872575</t>
  </si>
  <si>
    <t>5548727</t>
  </si>
  <si>
    <t>Qala q.</t>
  </si>
  <si>
    <t>https://bina.az/items/5548727</t>
  </si>
  <si>
    <t>5757291</t>
  </si>
  <si>
    <t>https://bina.az/items/5757291</t>
  </si>
  <si>
    <t>5490548</t>
  </si>
  <si>
    <t>Satış/Kirayə üçün Əmlak – 2 otaqlı – 94.0 m² – Naməlum rayon – (Yoxdur)</t>
  </si>
  <si>
    <t>Həzi Aslanov q.</t>
  </si>
  <si>
    <t>https://bina.az/items/5490548</t>
  </si>
  <si>
    <t>5736232</t>
  </si>
  <si>
    <t>Satış/Kirayə üçün Əmlak – 50.0 m² – Naməlum rayon – (Yoxdur)</t>
  </si>
  <si>
    <t>https://bina.az/items/5736232</t>
  </si>
  <si>
    <t>5602494</t>
  </si>
  <si>
    <t>https://bina.az/items/5602494</t>
  </si>
  <si>
    <t>5326890</t>
  </si>
  <si>
    <t>Satış/Kirayə üçün Əmlak – 10.5 m² – Naməlum rayon – (Yoxdur)</t>
  </si>
  <si>
    <t>Haci sahin</t>
  </si>
  <si>
    <t>https://bina.az/items/5326890</t>
  </si>
  <si>
    <t>5740145</t>
  </si>
  <si>
    <t>Zohrə</t>
  </si>
  <si>
    <t>https://bina.az/items/5740145</t>
  </si>
  <si>
    <t>5755050</t>
  </si>
  <si>
    <t>Satış/Kirayə üçün Əmlak – 30.0 m² – Naməlum rayon – (Yoxdur)</t>
  </si>
  <si>
    <t>Keşlə q.</t>
  </si>
  <si>
    <t>https://bina.az/items/5755050</t>
  </si>
  <si>
    <t>2097115</t>
  </si>
  <si>
    <t>Faiq</t>
  </si>
  <si>
    <t>https://bina.az/items/2097115</t>
  </si>
  <si>
    <t>5583632</t>
  </si>
  <si>
    <t>Satış/Kirayə üçün Əmlak – 3 otaqlı – 78.4 m² – Naməlum rayon – (Yoxdur)</t>
  </si>
  <si>
    <t>Melissa Group</t>
  </si>
  <si>
    <t>https://bina.az/items/5583632</t>
  </si>
  <si>
    <t>5745411</t>
  </si>
  <si>
    <t>Satış/Kirayə üçün Əmlak – 1 otaqlı – 35.0 m² – Naməlum rayon – (Yoxdur)</t>
  </si>
  <si>
    <t>https://bina.az/items/5745411</t>
  </si>
  <si>
    <t>5511963</t>
  </si>
  <si>
    <t>Satış/Kirayə üçün Əmlak – 3 otaqlı – 187.0 m² – Naməlum rayon – (Yoxdur)</t>
  </si>
  <si>
    <t>Welhome</t>
  </si>
  <si>
    <t>https://bina.az/items/5511963</t>
  </si>
  <si>
    <t>4993884</t>
  </si>
  <si>
    <t>Satış/Kirayə üçün Əmlak – 60.0 m² – Naməlum rayon – (Yoxdur)</t>
  </si>
  <si>
    <t>Atyalı q.</t>
  </si>
  <si>
    <t>https://bina.az/items/4993884</t>
  </si>
  <si>
    <t>5745478</t>
  </si>
  <si>
    <t>Satış/Kirayə üçün Əmlak – 51.5 m² – Naməlum rayon – (Yoxdur)</t>
  </si>
  <si>
    <t>ecoprom</t>
  </si>
  <si>
    <t>https://bina.az/items/5745478</t>
  </si>
  <si>
    <t>5740285</t>
  </si>
  <si>
    <t>Xocəsən q.</t>
  </si>
  <si>
    <t>Fexri Mehemmedli</t>
  </si>
  <si>
    <t>https://bina.az/items/5740285</t>
  </si>
  <si>
    <t>5659241</t>
  </si>
  <si>
    <t>Satış/Kirayə üçün Əmlak – 4.2 m² – Naməlum rayon – (Yoxdur)</t>
  </si>
  <si>
    <t>Inci House</t>
  </si>
  <si>
    <t>https://bina.az/items/5659241</t>
  </si>
  <si>
    <t>5340186</t>
  </si>
  <si>
    <t>https://bina.az/items/5340186</t>
  </si>
  <si>
    <t>5767018</t>
  </si>
  <si>
    <t>Satış/Kirayə üçün Əmlak – 2 otaqlı – 110.0 m² – Naməlum rayon – (Yoxdur)</t>
  </si>
  <si>
    <t>Zülfiyye XANIM</t>
  </si>
  <si>
    <t>https://bina.az/items/5767018</t>
  </si>
  <si>
    <t>5699106</t>
  </si>
  <si>
    <t>Satış/Kirayə üçün Əmlak – 6 otaqlı – 1000.0 m² – Naməlum rayon – (Yoxdur)</t>
  </si>
  <si>
    <t>Rəşad Abbasov</t>
  </si>
  <si>
    <t>https://bina.az/items/5699106</t>
  </si>
  <si>
    <t>5642514</t>
  </si>
  <si>
    <t>Satış/Kirayə üçün Əmlak – 3 otaqlı – 111.0 m² – Naməlum rayon – (Yoxdur)</t>
  </si>
  <si>
    <t>Mahir</t>
  </si>
  <si>
    <t>https://bina.az/items/5642514</t>
  </si>
  <si>
    <t>5705805</t>
  </si>
  <si>
    <t>Satış/Kirayə üçün Əmlak – 5 otaqlı – 140.0 m² – Naməlum rayon – (Yoxdur)</t>
  </si>
  <si>
    <t>Babək</t>
  </si>
  <si>
    <t>https://bina.az/items/5705805</t>
  </si>
  <si>
    <t>5733469</t>
  </si>
  <si>
    <t>Satış/Kirayə üçün Əmlak – 20 otaqlı – 20.0 m² – Naməlum rayon – (Yoxdur)</t>
  </si>
  <si>
    <t>https://bina.az/items/5733469</t>
  </si>
  <si>
    <t>5652401</t>
  </si>
  <si>
    <t xml:space="preserve">Rüstəm </t>
  </si>
  <si>
    <t>https://bina.az/items/5652401</t>
  </si>
  <si>
    <t>5501032</t>
  </si>
  <si>
    <t>Satış/Kirayə üçün Əmlak – 8 otaqlı – 440.0 m² – Naməlum rayon – (Yoxdur)</t>
  </si>
  <si>
    <t>Estate 511</t>
  </si>
  <si>
    <t>https://bina.az/items/5501032</t>
  </si>
  <si>
    <t>5646854</t>
  </si>
  <si>
    <t>Satış/Kirayə üçün Əmlak – 5 otaqlı – 346.6 m² – Naməlum rayon – (Yoxdur)</t>
  </si>
  <si>
    <t>White Garden</t>
  </si>
  <si>
    <t>https://bina.az/items/5646854</t>
  </si>
  <si>
    <t>5644083</t>
  </si>
  <si>
    <t>Satış/Kirayə üçün Əmlak – 6 otaqlı – 600.0 m² – Naməlum rayon – (Yoxdur)</t>
  </si>
  <si>
    <t>Sahibi</t>
  </si>
  <si>
    <t>https://bina.az/items/5644083</t>
  </si>
  <si>
    <t>5696451</t>
  </si>
  <si>
    <t>Satış/Kirayə üçün Əmlak – 5 otaqlı – 210.0 m² – Naməlum rayon – (Yoxdur)</t>
  </si>
  <si>
    <t xml:space="preserve">Tamerlan </t>
  </si>
  <si>
    <t>https://bina.az/items/5696451</t>
  </si>
  <si>
    <t>5288247</t>
  </si>
  <si>
    <t>Satış/Kirayə üçün Əmlak – 3 otaqlı – 92.0 m² – Naməlum rayon – (Yoxdur)</t>
  </si>
  <si>
    <t xml:space="preserve">Fuad </t>
  </si>
  <si>
    <t>https://bina.az/items/5288247</t>
  </si>
  <si>
    <t>5646696</t>
  </si>
  <si>
    <t>Satış/Kirayə üçün Əmlak – 2 otaqlı – 96.7 m² – Naməlum rayon – (Yoxdur)</t>
  </si>
  <si>
    <t>https://bina.az/items/5646696</t>
  </si>
  <si>
    <t>5646676</t>
  </si>
  <si>
    <t>Satış/Kirayə üçün Əmlak – 2 otaqlı – 97.2 m² – Naməlum rayon – (Yoxdur)</t>
  </si>
  <si>
    <t>https://bina.az/items/5646676</t>
  </si>
  <si>
    <t>5646814</t>
  </si>
  <si>
    <t>Satış/Kirayə üçün Əmlak – 4 otaqlı – 226.8 m² – Naməlum rayon – (Yoxdur)</t>
  </si>
  <si>
    <t>https://bina.az/items/5646814</t>
  </si>
  <si>
    <t>5646843</t>
  </si>
  <si>
    <t>Satış/Kirayə üçün Əmlak – 5 otaqlı – 346.3 m² – Naməlum rayon – (Yoxdur)</t>
  </si>
  <si>
    <t>https://bina.az/items/5646843</t>
  </si>
  <si>
    <t>5003138</t>
  </si>
  <si>
    <t>Satış/Kirayə üçün Əmlak – 4 otaqlı – 130.0 m² – Naməlum rayon – (Yoxdur)</t>
  </si>
  <si>
    <t>Rafail</t>
  </si>
  <si>
    <t>https://bina.az/items/5003138</t>
  </si>
  <si>
    <t>5213858</t>
  </si>
  <si>
    <t>Hökməli q.</t>
  </si>
  <si>
    <t>Namiq</t>
  </si>
  <si>
    <t>https://bina.az/items/5213858</t>
  </si>
  <si>
    <t>5543257</t>
  </si>
  <si>
    <t>Anbar.Al</t>
  </si>
  <si>
    <t>https://bina.az/items/5543257</t>
  </si>
  <si>
    <t>5552343</t>
  </si>
  <si>
    <t>Satış/Kirayə üçün Əmlak – 2 otaqlı – 67.0 m² – Naməlum rayon – (Yoxdur)</t>
  </si>
  <si>
    <t>Тарьел</t>
  </si>
  <si>
    <t>https://bina.az/items/5552343</t>
  </si>
  <si>
    <t>4840131</t>
  </si>
  <si>
    <t>Satış/Kirayə üçün Əmlak – 177.9 m² – Naməlum rayon – (Yoxdur)</t>
  </si>
  <si>
    <t>Baku City Residence Khatai</t>
  </si>
  <si>
    <t>https://bina.az/items/4840131</t>
  </si>
  <si>
    <t>4840140</t>
  </si>
  <si>
    <t>Satış/Kirayə üçün Əmlak – 690.9 m² – Naməlum rayon – (Yoxdur)</t>
  </si>
  <si>
    <t>https://bina.az/items/4840140</t>
  </si>
  <si>
    <t>5638088</t>
  </si>
  <si>
    <t>Satış/Kirayə üçün Əmlak – 2 otaqlı – 97.3 m² – Naməlum rayon – (Yoxdur)</t>
  </si>
  <si>
    <t>Abşeron r.</t>
  </si>
  <si>
    <t>Samir Huseynov</t>
  </si>
  <si>
    <t>https://bina.az/items/5638088</t>
  </si>
  <si>
    <t>5748334</t>
  </si>
  <si>
    <t>https://bina.az/items/5748334</t>
  </si>
  <si>
    <t>5508572</t>
  </si>
  <si>
    <t>Aykhan Safarli</t>
  </si>
  <si>
    <t>https://bina.az/items/5508572</t>
  </si>
  <si>
    <t>5768466</t>
  </si>
  <si>
    <t>Nigar x.</t>
  </si>
  <si>
    <t>https://bina.az/items/5768466</t>
  </si>
  <si>
    <t>5704801</t>
  </si>
  <si>
    <t>Satış/Kirayə üçün Əmlak – 165.0 m² – Naməlum rayon – (Yoxdur)</t>
  </si>
  <si>
    <t>Vaqif</t>
  </si>
  <si>
    <t>https://bina.az/items/5704801</t>
  </si>
  <si>
    <t>5733448</t>
  </si>
  <si>
    <t>Satış/Kirayə üçün Əmlak – 2 otaqlı – 89.0 m² – Naməlum rayon – (Yoxdur)</t>
  </si>
  <si>
    <t>Həmzə</t>
  </si>
  <si>
    <t>https://bina.az/items/5733448</t>
  </si>
  <si>
    <t>5752751</t>
  </si>
  <si>
    <t>Satış/Kirayə üçün Əmlak – 5 otaqlı – 231.0 m² – Naməlum rayon – (Yoxdur)</t>
  </si>
  <si>
    <t>https://bina.az/items/5752751</t>
  </si>
  <si>
    <t>5720274</t>
  </si>
  <si>
    <t>Satış/Kirayə üçün Əmlak – 250.0 m² – Naməlum rayon – (Yoxdur)</t>
  </si>
  <si>
    <t>Anbo storage</t>
  </si>
  <si>
    <t>https://bina.az/items/5720274</t>
  </si>
  <si>
    <t>5753651</t>
  </si>
  <si>
    <t>Tural bəy</t>
  </si>
  <si>
    <t>https://bina.az/items/5753651</t>
  </si>
  <si>
    <t>5757625</t>
  </si>
  <si>
    <t>https://bina.az/items/5757625</t>
  </si>
  <si>
    <t>5750486</t>
  </si>
  <si>
    <t>Satış/Kirayə üçün Əmlak – 6 otaqlı – 390.0 m² – Naməlum rayon – (Yoxdur)</t>
  </si>
  <si>
    <t xml:space="preserve">Ənvər </t>
  </si>
  <si>
    <t>https://bina.az/items/5750486</t>
  </si>
  <si>
    <t>4836094</t>
  </si>
  <si>
    <t>Satış/Kirayə üçün Əmlak – 92.5 m² – Naməlum rayon – (Yoxdur)</t>
  </si>
  <si>
    <t>https://bina.az/items/4836094</t>
  </si>
  <si>
    <t>5713016</t>
  </si>
  <si>
    <t>Talış Qəzənfər</t>
  </si>
  <si>
    <t>https://bina.az/items/5713016</t>
  </si>
  <si>
    <t>5697589</t>
  </si>
  <si>
    <t>Satış/Kirayə üçün Əmlak – 98.5 m² – Naməlum rayon – (Yoxdur)</t>
  </si>
  <si>
    <t>https://bina.az/items/5697589</t>
  </si>
  <si>
    <t>5755939</t>
  </si>
  <si>
    <t>Azər</t>
  </si>
  <si>
    <t>https://bina.az/items/5755939</t>
  </si>
  <si>
    <t>5606697</t>
  </si>
  <si>
    <t>Satış/Kirayə üçün Əmlak – 320.0 m² – Naməlum rayon – (Yoxdur)</t>
  </si>
  <si>
    <t>https://bina.az/items/5606697</t>
  </si>
  <si>
    <t>5697599</t>
  </si>
  <si>
    <t>Satış/Kirayə üçün Əmlak – 19.5 m² – Naməlum rayon – (Yoxdur)</t>
  </si>
  <si>
    <t>https://bina.az/items/5697599</t>
  </si>
  <si>
    <t>5328367</t>
  </si>
  <si>
    <t>Satış/Kirayə üçün Əmlak – 193.8 m² – Naməlum rayon – (Yoxdur)</t>
  </si>
  <si>
    <t>https://bina.az/items/5328367</t>
  </si>
  <si>
    <t>5770108</t>
  </si>
  <si>
    <t>Satış/Kirayə üçün Əmlak – 2 otaqlı – 67.5 m² – Naməlum rayon – (Yoxdur)</t>
  </si>
  <si>
    <t>https://bina.az/items/5770108</t>
  </si>
  <si>
    <t>5745305</t>
  </si>
  <si>
    <t>Satış/Kirayə üçün Əmlak – 3 otaqlı – 93.0 m² – Naməlum rayon – (Yoxdur)</t>
  </si>
  <si>
    <t>https://bina.az/items/5745305</t>
  </si>
  <si>
    <t>5712708</t>
  </si>
  <si>
    <t>https://bina.az/items/5712708</t>
  </si>
  <si>
    <t>5653844</t>
  </si>
  <si>
    <t>Yeni Ramana q.</t>
  </si>
  <si>
    <t>Radik</t>
  </si>
  <si>
    <t>https://bina.az/items/5653844</t>
  </si>
  <si>
    <t>5712720</t>
  </si>
  <si>
    <t>Satış/Kirayə üçün Əmlak – 127.0 m² – Naməlum rayon – (Yoxdur)</t>
  </si>
  <si>
    <t>https://bina.az/items/5712720</t>
  </si>
  <si>
    <t>5712699</t>
  </si>
  <si>
    <t>Satış/Kirayə üçün Əmlak – 212.0 m² – Naməlum rayon – (Yoxdur)</t>
  </si>
  <si>
    <t>https://bina.az/items/5712699</t>
  </si>
  <si>
    <t>5087603</t>
  </si>
  <si>
    <t>Satış/Kirayə üçün Əmlak – 2 otaqlı – 96.0 m² – Naməlum rayon – (Yoxdur)</t>
  </si>
  <si>
    <t>https://bina.az/items/5087603</t>
  </si>
  <si>
    <t>5660642</t>
  </si>
  <si>
    <t>Satış/Kirayə üçün Əmlak – 8 otaqlı – 500.0 m² – Naməlum rayon – (Yoxdur)</t>
  </si>
  <si>
    <t>Oruc</t>
  </si>
  <si>
    <t>https://bina.az/items/5660642</t>
  </si>
  <si>
    <t>5752093</t>
  </si>
  <si>
    <t>https://bina.az/items/5752093</t>
  </si>
  <si>
    <t>5330538</t>
  </si>
  <si>
    <t>Satış/Kirayə üçün Əmlak – 5 otaqlı – 259.0 m² – Naməlum rayon – (Yoxdur)</t>
  </si>
  <si>
    <t>https://bina.az/items/5330538</t>
  </si>
  <si>
    <t>5544954</t>
  </si>
  <si>
    <t>Satış/Kirayə üçün Əmlak – 3 otaqlı – 67.0 m² – Naməlum rayon – (Yoxdur)</t>
  </si>
  <si>
    <t>Elan Sahibi</t>
  </si>
  <si>
    <t>https://bina.az/items/5544954</t>
  </si>
  <si>
    <t>4773555</t>
  </si>
  <si>
    <t>Satış/Kirayə üçün Əmlak – 4 otaqlı – 225.0 m² – Naməlum rayon – (Yoxdur)</t>
  </si>
  <si>
    <t>https://bina.az/items/4773555</t>
  </si>
  <si>
    <t>5063789</t>
  </si>
  <si>
    <t>Satış/Kirayə üçün Əmlak – 7 otaqlı – 330.0 m² – Naməlum rayon – (Yoxdur)</t>
  </si>
  <si>
    <t>https://bina.az/items/5063789</t>
  </si>
  <si>
    <t>5583565</t>
  </si>
  <si>
    <t xml:space="preserve">Elşad bəy </t>
  </si>
  <si>
    <t>https://bina.az/items/5583565</t>
  </si>
  <si>
    <t>5162752</t>
  </si>
  <si>
    <t>Əsgər</t>
  </si>
  <si>
    <t>https://bina.az/items/5162752</t>
  </si>
  <si>
    <t>5742585</t>
  </si>
  <si>
    <t>https://bina.az/items/5742585</t>
  </si>
  <si>
    <t>5657405</t>
  </si>
  <si>
    <t>Satış/Kirayə üçün Əmlak – 3 otaqlı – 168.0 m² – Naməlum rayon – (Yoxdur)</t>
  </si>
  <si>
    <t>https://bina.az/items/5657405</t>
  </si>
  <si>
    <t>5749769</t>
  </si>
  <si>
    <t>https://bina.az/items/5749769</t>
  </si>
  <si>
    <t>5621223</t>
  </si>
  <si>
    <t>Satış/Kirayə üçün Əmlak – 1 otaqlı – 44.0 m² – Naməlum rayon – (Yoxdur)</t>
  </si>
  <si>
    <t>Massiv D q.</t>
  </si>
  <si>
    <t>Rəman</t>
  </si>
  <si>
    <t>https://bina.az/items/5621223</t>
  </si>
  <si>
    <t>5585989</t>
  </si>
  <si>
    <t>Satış/Kirayə üçün Əmlak – 2 otaqlı – 103.0 m² – Naməlum rayon – (Yoxdur)</t>
  </si>
  <si>
    <t>Ceyfun</t>
  </si>
  <si>
    <t>https://bina.az/items/5585989</t>
  </si>
  <si>
    <t>5705862</t>
  </si>
  <si>
    <t>https://bina.az/items/5705862</t>
  </si>
  <si>
    <t>5685740</t>
  </si>
  <si>
    <t>Fərid bəy</t>
  </si>
  <si>
    <t>https://bina.az/items/5685740</t>
  </si>
  <si>
    <t>5770063</t>
  </si>
  <si>
    <t>https://bina.az/items/5770063</t>
  </si>
  <si>
    <t>5515435</t>
  </si>
  <si>
    <t>Satış/Kirayə üçün Əmlak – 4 otaqlı – 148.5 m² – Naməlum rayon – (Yoxdur)</t>
  </si>
  <si>
    <t>https://bina.az/items/5515435</t>
  </si>
  <si>
    <t>5612389</t>
  </si>
  <si>
    <t>https://bina.az/items/5612389</t>
  </si>
  <si>
    <t>5739584</t>
  </si>
  <si>
    <t>Satış/Kirayə üçün Əmlak – 6 otaqlı – 180.0 m² – Naməlum rayon – (Yoxdur)</t>
  </si>
  <si>
    <t xml:space="preserve">Cəlal </t>
  </si>
  <si>
    <t>https://bina.az/items/5739584</t>
  </si>
  <si>
    <t>4989746</t>
  </si>
  <si>
    <t>Satış/Kirayə üçün Əmlak – 7 otaqlı – 300.0 m² – Naməlum rayon – (Yoxdur)</t>
  </si>
  <si>
    <t>Suleyman</t>
  </si>
  <si>
    <t>https://bina.az/items/4989746</t>
  </si>
  <si>
    <t>5656702</t>
  </si>
  <si>
    <t>Satış/Kirayə üçün Əmlak – 1100.0 m² – Naməlum rayon – (Yoxdur)</t>
  </si>
  <si>
    <t>https://bina.az/items/5656702</t>
  </si>
  <si>
    <t>4577311</t>
  </si>
  <si>
    <t>Satış/Kirayə üçün Əmlak – 900.0 m² – Naməlum rayon – (Yoxdur)</t>
  </si>
  <si>
    <t>https://bina.az/items/4577311</t>
  </si>
  <si>
    <t>5734419</t>
  </si>
  <si>
    <t xml:space="preserve">Şahin </t>
  </si>
  <si>
    <t>https://bina.az/items/5734419</t>
  </si>
  <si>
    <t>5720219</t>
  </si>
  <si>
    <t>Togrul</t>
  </si>
  <si>
    <t>https://bina.az/items/5720219</t>
  </si>
  <si>
    <t>5551762</t>
  </si>
  <si>
    <t>Satış/Kirayə üçün Əmlak – 3 otaqlı – 137.0 m² – Naməlum rayon – (Yoxdur)</t>
  </si>
  <si>
    <t>Şahin</t>
  </si>
  <si>
    <t>https://bina.az/items/5551762</t>
  </si>
  <si>
    <t>5642051</t>
  </si>
  <si>
    <t>Satış/Kirayə üçün Əmlak – 4 otaqlı – 185.0 m² – Naməlum rayon – (Yoxdur)</t>
  </si>
  <si>
    <t>Ulvi</t>
  </si>
  <si>
    <t>https://bina.az/items/5642051</t>
  </si>
  <si>
    <t>5761831</t>
  </si>
  <si>
    <t>Envix</t>
  </si>
  <si>
    <t>https://bina.az/items/5761831</t>
  </si>
  <si>
    <t>5623758</t>
  </si>
  <si>
    <t>Satış/Kirayə üçün Əmlak – 160.0 m² – Naməlum rayon – (Yoxdur)</t>
  </si>
  <si>
    <t>https://bina.az/items/5623758</t>
  </si>
  <si>
    <t>5669469</t>
  </si>
  <si>
    <t>Yusif</t>
  </si>
  <si>
    <t>https://bina.az/items/5669469</t>
  </si>
  <si>
    <t>5670753</t>
  </si>
  <si>
    <t>Xeyal m</t>
  </si>
  <si>
    <t>https://bina.az/items/5670753</t>
  </si>
  <si>
    <t>5722650</t>
  </si>
  <si>
    <t>Satış/Kirayə üçün Əmlak – 2 otaqlı – 73.0 m² – Naməlum rayon – (Yoxdur)</t>
  </si>
  <si>
    <t>https://bina.az/items/5722650</t>
  </si>
  <si>
    <t>5705197</t>
  </si>
  <si>
    <t>H</t>
  </si>
  <si>
    <t>https://bina.az/items/5705197</t>
  </si>
  <si>
    <t>5650925</t>
  </si>
  <si>
    <t>https://bina.az/items/5650925</t>
  </si>
  <si>
    <t>5455123</t>
  </si>
  <si>
    <t>Satış/Kirayə üçün Əmlak – 1 otaqlı – 31.0 m² – Naməlum rayon – (Yoxdur)</t>
  </si>
  <si>
    <t>https://bina.az/items/5455123</t>
  </si>
  <si>
    <t>5735762</t>
  </si>
  <si>
    <t>https://bina.az/items/5735762</t>
  </si>
  <si>
    <t>5742526</t>
  </si>
  <si>
    <t>Satış/Kirayə üçün Əmlak – 5 otaqlı – 200.0 m² – Naməlum rayon – (Yoxdur)</t>
  </si>
  <si>
    <t>Eldar</t>
  </si>
  <si>
    <t>https://bina.az/items/5742526</t>
  </si>
  <si>
    <t>5256039</t>
  </si>
  <si>
    <t>Satış/Kirayə üçün Əmlak – 2 otaqlı – 78.0 m² – Naməlum rayon – (Yoxdur)</t>
  </si>
  <si>
    <t xml:space="preserve">Eldar </t>
  </si>
  <si>
    <t>https://bina.az/items/5256039</t>
  </si>
  <si>
    <t>5761794</t>
  </si>
  <si>
    <t>Satış/Kirayə üçün Əmlak – 27.0 m² – Naməlum rayon – (Yoxdur)</t>
  </si>
  <si>
    <t>https://bina.az/items/5761794</t>
  </si>
  <si>
    <t>5700209</t>
  </si>
  <si>
    <t>Satış/Kirayə üçün Əmlak – 2 otaqlı – 117.0 m² – Naməlum rayon – (Yoxdur)</t>
  </si>
  <si>
    <t>Rufet</t>
  </si>
  <si>
    <t>https://bina.az/items/5700209</t>
  </si>
  <si>
    <t>5751487</t>
  </si>
  <si>
    <t>Nigar</t>
  </si>
  <si>
    <t>https://bina.az/items/5751487</t>
  </si>
  <si>
    <t>5748125</t>
  </si>
  <si>
    <t>Huseyn bəy</t>
  </si>
  <si>
    <t>https://bina.az/items/5748125</t>
  </si>
  <si>
    <t>5747773</t>
  </si>
  <si>
    <t>Satış/Kirayə üçün Əmlak – 6.2 m² – Naməlum rayon – (Yoxdur)</t>
  </si>
  <si>
    <t>https://bina.az/items/5747773</t>
  </si>
  <si>
    <t>5730642</t>
  </si>
  <si>
    <t>Satış/Kirayə üçün Əmlak – 3 otaqlı – 173.8 m² – Naməlum rayon – (Yoxdur)</t>
  </si>
  <si>
    <t>Triumf Palace</t>
  </si>
  <si>
    <t>https://bina.az/items/5730642</t>
  </si>
  <si>
    <t>5730608</t>
  </si>
  <si>
    <t>Satış/Kirayə üçün Əmlak – 3 otaqlı – 120.5 m² – Naməlum rayon – (Yoxdur)</t>
  </si>
  <si>
    <t>https://bina.az/items/5730608</t>
  </si>
  <si>
    <t>5730675</t>
  </si>
  <si>
    <t>Satış/Kirayə üçün Əmlak – 4 otaqlı – 236.0 m² – Naməlum rayon – (Yoxdur)</t>
  </si>
  <si>
    <t>https://bina.az/items/5730675</t>
  </si>
  <si>
    <t>5730589</t>
  </si>
  <si>
    <t>https://bina.az/items/5730589</t>
  </si>
  <si>
    <t>5730627</t>
  </si>
  <si>
    <t>https://bina.az/items/5730627</t>
  </si>
  <si>
    <t>5730671</t>
  </si>
  <si>
    <t>https://bina.az/items/5730671</t>
  </si>
  <si>
    <t>5720652</t>
  </si>
  <si>
    <t>Satış/Kirayə üçün Əmlak – 3 otaqlı – 127.0 m² – Naməlum rayon – (Yoxdur)</t>
  </si>
  <si>
    <t xml:space="preserve">Elşən </t>
  </si>
  <si>
    <t>https://bina.az/items/5720652</t>
  </si>
  <si>
    <t>5722105</t>
  </si>
  <si>
    <t>Mehman</t>
  </si>
  <si>
    <t>https://bina.az/items/5722105</t>
  </si>
  <si>
    <t>5755492</t>
  </si>
  <si>
    <t>Satış/Kirayə üçün Əmlak – 3 otaqlı – 65.0 m² – Naməlum rayon – (Yoxdur)</t>
  </si>
  <si>
    <t>Ramin</t>
  </si>
  <si>
    <t>https://bina.az/items/5755492</t>
  </si>
  <si>
    <t>5441483</t>
  </si>
  <si>
    <t>Satış/Kirayə üçün Əmlak – 229.2 m² – Naməlum rayon – (Yoxdur)</t>
  </si>
  <si>
    <t>https://bina.az/items/5441483</t>
  </si>
  <si>
    <t>5440890</t>
  </si>
  <si>
    <t>Satış/Kirayə üçün Əmlak – 398.3 m² – Naməlum rayon – (Yoxdur)</t>
  </si>
  <si>
    <t>https://bina.az/items/5440890</t>
  </si>
  <si>
    <t>5548178</t>
  </si>
  <si>
    <t xml:space="preserve">Ramin </t>
  </si>
  <si>
    <t>https://bina.az/items/5548178</t>
  </si>
  <si>
    <t>5295863</t>
  </si>
  <si>
    <t>Qurtuluş əmlak</t>
  </si>
  <si>
    <t>https://bina.az/items/5295863</t>
  </si>
  <si>
    <t>5436774</t>
  </si>
  <si>
    <t>Satış/Kirayə üçün Əmlak – 10 otaqlı – 850.0 m² – Naməlum rayon – (Yoxdur)</t>
  </si>
  <si>
    <t>Ələt q.</t>
  </si>
  <si>
    <t>https://bina.az/items/5436774</t>
  </si>
  <si>
    <t>5458083</t>
  </si>
  <si>
    <t>Satış/Kirayə üçün Əmlak – 3 otaqlı – 104.0 m² – Naməlum rayon – (Yoxdur)</t>
  </si>
  <si>
    <t>Rovshan</t>
  </si>
  <si>
    <t>https://bina.az/items/5458083</t>
  </si>
  <si>
    <t>5764007</t>
  </si>
  <si>
    <t>tural</t>
  </si>
  <si>
    <t>https://bina.az/items/5764007</t>
  </si>
  <si>
    <t>5747980</t>
  </si>
  <si>
    <t>Mülkiyyətçi</t>
  </si>
  <si>
    <t>https://bina.az/items/5747980</t>
  </si>
  <si>
    <t>4414810</t>
  </si>
  <si>
    <t>Aslan bəy</t>
  </si>
  <si>
    <t>https://bina.az/items/4414810</t>
  </si>
  <si>
    <t>4963423</t>
  </si>
  <si>
    <t>Satış/Kirayə üçün Əmlak – 230.5 m² – Naməlum rayon – (Yoxdur)</t>
  </si>
  <si>
    <t>SR Construction Co</t>
  </si>
  <si>
    <t>https://bina.az/items/4963423</t>
  </si>
  <si>
    <t>4744384</t>
  </si>
  <si>
    <t>https://bina.az/items/4744384</t>
  </si>
  <si>
    <t>5710398</t>
  </si>
  <si>
    <t>Satış/Kirayə üçün Əmlak – 3 otaqlı – 84.0 m² – Naməlum rayon – (Yoxdur)</t>
  </si>
  <si>
    <t xml:space="preserve">Zakir </t>
  </si>
  <si>
    <t>https://bina.az/items/5710398</t>
  </si>
  <si>
    <t>4963256</t>
  </si>
  <si>
    <t>https://bina.az/items/4963256</t>
  </si>
  <si>
    <t>5146201</t>
  </si>
  <si>
    <t>Satış/Kirayə üçün Əmlak – 3 otaqlı – 154.0 m² – Naməlum rayon – (Yoxdur)</t>
  </si>
  <si>
    <t>https://bina.az/items/5146201</t>
  </si>
  <si>
    <t>5141448</t>
  </si>
  <si>
    <t>Satış/Kirayə üçün Əmlak – 1 otaqlı – 72.0 m² – Naməlum rayon – (Yoxdur)</t>
  </si>
  <si>
    <t>https://bina.az/items/5141448</t>
  </si>
  <si>
    <t>5766193</t>
  </si>
  <si>
    <t>Rovsen Bey</t>
  </si>
  <si>
    <t>https://bina.az/items/5766193</t>
  </si>
  <si>
    <t>5571830</t>
  </si>
  <si>
    <t>Satış/Kirayə üçün Əmlak – 3 otaqlı – 128.0 m² – Naməlum rayon – (Yoxdur)</t>
  </si>
  <si>
    <t>https://bina.az/items/5571830</t>
  </si>
  <si>
    <t>4738969</t>
  </si>
  <si>
    <t>Satış/Kirayə üçün Əmlak – 4 otaqlı – 220.0 m² – Naməlum rayon – (Yoxdur)</t>
  </si>
  <si>
    <t>https://bina.az/items/4738969</t>
  </si>
  <si>
    <t>5722345</t>
  </si>
  <si>
    <t>Satış/Kirayə üçün Əmlak – 110.0 m² – Naməlum rayon – (Yoxdur)</t>
  </si>
  <si>
    <t>Gündüz</t>
  </si>
  <si>
    <t>https://bina.az/items/5722345</t>
  </si>
  <si>
    <t>5710832</t>
  </si>
  <si>
    <t>İsmayıl müəllim</t>
  </si>
  <si>
    <t>https://bina.az/items/5710832</t>
  </si>
  <si>
    <t>5718054</t>
  </si>
  <si>
    <t>https://bina.az/items/5718054</t>
  </si>
  <si>
    <t>5507397</t>
  </si>
  <si>
    <t>Satış/Kirayə üçün Əmlak – 3 otaqlı – 98.0 m² – Naməlum rayon – (Yoxdur)</t>
  </si>
  <si>
    <t>Nazim</t>
  </si>
  <si>
    <t>https://bina.az/items/5507397</t>
  </si>
  <si>
    <t>5417085</t>
  </si>
  <si>
    <t>Satış/Kirayə üçün Əmlak – 8 otaqlı – 650.0 m² – Naməlum rayon – (Yoxdur)</t>
  </si>
  <si>
    <t>Ibrahim</t>
  </si>
  <si>
    <t>https://bina.az/items/5417085</t>
  </si>
  <si>
    <t>5294582</t>
  </si>
  <si>
    <t>Satış/Kirayə üçün Əmlak – 3 otaqlı – 108.0 m² – Naməlum rayon – (Yoxdur)</t>
  </si>
  <si>
    <t>Ümud(m)</t>
  </si>
  <si>
    <t>https://bina.az/items/5294582</t>
  </si>
  <si>
    <t>5507115</t>
  </si>
  <si>
    <t>Satış/Kirayə üçün Əmlak – 3 otaqlı – 77.3 m² – Naməlum rayon – (Yoxdur)</t>
  </si>
  <si>
    <t>Rufat</t>
  </si>
  <si>
    <t>https://bina.az/items/5507115</t>
  </si>
  <si>
    <t>5095913</t>
  </si>
  <si>
    <t>https://bina.az/items/5095913</t>
  </si>
  <si>
    <t>5648113</t>
  </si>
  <si>
    <t>https://bina.az/items/5648113</t>
  </si>
  <si>
    <t>5508876</t>
  </si>
  <si>
    <t>Satış/Kirayə üçün Əmlak – 5 otaqlı – 110.0 m² – Naməlum rayon – (Yoxdur)</t>
  </si>
  <si>
    <t xml:space="preserve">Aliya / Jalya </t>
  </si>
  <si>
    <t>https://bina.az/items/5508876</t>
  </si>
  <si>
    <t>5373769</t>
  </si>
  <si>
    <t>Satış/Kirayə üçün Əmlak – 4 otaqlı – 210.0 m² – Naməlum rayon – (Yoxdur)</t>
  </si>
  <si>
    <t>Nofəl</t>
  </si>
  <si>
    <t>https://bina.az/items/5373769</t>
  </si>
  <si>
    <t>5647254</t>
  </si>
  <si>
    <t>Satış/Kirayə üçün Əmlak – 8 otaqlı – 415.0 m² – Naməlum rayon – (Yoxdur)</t>
  </si>
  <si>
    <t>https://bina.az/items/5647254</t>
  </si>
  <si>
    <t>5706220</t>
  </si>
  <si>
    <t>Satış/Kirayə üçün Əmlak – 26.0 m² – Naməlum rayon – (Yoxdur)</t>
  </si>
  <si>
    <t>https://bina.az/items/5706220</t>
  </si>
  <si>
    <t>5670540</t>
  </si>
  <si>
    <t>Satış/Kirayə üçün Əmlak – 1 otaqlı – 62.3 m² – Naməlum rayon – (Yoxdur)</t>
  </si>
  <si>
    <t>Sea Breeze Swissôtel &amp; Raffle Residences</t>
  </si>
  <si>
    <t>https://bina.az/items/5670540</t>
  </si>
  <si>
    <t>5670536</t>
  </si>
  <si>
    <t>Satış/Kirayə üçün Əmlak – 2 otaqlı – 85.8 m² – Naməlum rayon – (Yoxdur)</t>
  </si>
  <si>
    <t>https://bina.az/items/5670536</t>
  </si>
  <si>
    <t>5670553</t>
  </si>
  <si>
    <t>Satış/Kirayə üçün Əmlak – 1 otaqlı – 58.7 m² – Naməlum rayon – (Yoxdur)</t>
  </si>
  <si>
    <t>https://bina.az/items/5670553</t>
  </si>
  <si>
    <t>5670549</t>
  </si>
  <si>
    <t>Satış/Kirayə üçün Əmlak – 2 otaqlı – 82.4 m² – Naməlum rayon – (Yoxdur)</t>
  </si>
  <si>
    <t>https://bina.az/items/5670549</t>
  </si>
  <si>
    <t>5745050</t>
  </si>
  <si>
    <t>Satış/Kirayə üçün Əmlak – 8 otaqlı – 280.0 m² – Naməlum rayon – (Yoxdur)</t>
  </si>
  <si>
    <t>Vasif</t>
  </si>
  <si>
    <t>https://bina.az/items/5745050</t>
  </si>
  <si>
    <t>5591802</t>
  </si>
  <si>
    <t>Satış/Kirayə üçün Əmlak – 2 otaqlı – 102.2 m² – Naməlum rayon – (Yoxdur)</t>
  </si>
  <si>
    <t>Sea Breeze</t>
  </si>
  <si>
    <t>https://bina.az/items/5591802</t>
  </si>
  <si>
    <t>5591651</t>
  </si>
  <si>
    <t>Satış/Kirayə üçün Əmlak – 1 otaqlı – 40.8 m² – Naməlum rayon – (Yoxdur)</t>
  </si>
  <si>
    <t>https://bina.az/items/5591651</t>
  </si>
  <si>
    <t>5591665</t>
  </si>
  <si>
    <t>Satış/Kirayə üçün Əmlak – 2 otaqlı – 76.7 m² – Naməlum rayon – (Yoxdur)</t>
  </si>
  <si>
    <t>https://bina.az/items/5591665</t>
  </si>
  <si>
    <t>5591797</t>
  </si>
  <si>
    <t>Satış/Kirayə üçün Əmlak – 1 otaqlı – 40.3 m² – Naməlum rayon – (Yoxdur)</t>
  </si>
  <si>
    <t>https://bina.az/items/5591797</t>
  </si>
  <si>
    <t>5591800</t>
  </si>
  <si>
    <t>Satış/Kirayə üçün Əmlak – 1 otaqlı – 43.3 m² – Naməlum rayon – (Yoxdur)</t>
  </si>
  <si>
    <t>https://bina.az/items/5591800</t>
  </si>
  <si>
    <t>5591792</t>
  </si>
  <si>
    <t>Satış/Kirayə üçün Əmlak – 1 otaqlı – 38.7 m² – Naməlum rayon – (Yoxdur)</t>
  </si>
  <si>
    <t>https://bina.az/items/5591792</t>
  </si>
  <si>
    <t>5591779</t>
  </si>
  <si>
    <t>Satış/Kirayə üçün Əmlak – 1 otaqlı – 36.3 m² – Naməlum rayon – (Yoxdur)</t>
  </si>
  <si>
    <t>https://bina.az/items/5591779</t>
  </si>
  <si>
    <t>5591677</t>
  </si>
  <si>
    <t>Satış/Kirayə üçün Əmlak – 1 otaqlı – 37.4 m² – Naməlum rayon – (Yoxdur)</t>
  </si>
  <si>
    <t>https://bina.az/items/5591677</t>
  </si>
  <si>
    <t>5591807</t>
  </si>
  <si>
    <t>Satış/Kirayə üçün Əmlak – 2 otaqlı – 81.9 m² – Naməlum rayon – (Yoxdur)</t>
  </si>
  <si>
    <t>https://bina.az/items/5591807</t>
  </si>
  <si>
    <t>5742169</t>
  </si>
  <si>
    <t>Satış/Kirayə üçün Əmlak – 2 otaqlı – 108.0 m² – Naməlum rayon – (Yoxdur)</t>
  </si>
  <si>
    <t>https://bina.az/items/5742169</t>
  </si>
  <si>
    <t>5443739</t>
  </si>
  <si>
    <t>Satış/Kirayə üçün Əmlak – 2 otaqlı – 81.5 m² – Naməlum rayon – (Yoxdur)</t>
  </si>
  <si>
    <t>https://bina.az/items/5443739</t>
  </si>
  <si>
    <t>5443704</t>
  </si>
  <si>
    <t>Satış/Kirayə üçün Əmlak – 1 otaqlı – 56.7 m² – Naməlum rayon – (Yoxdur)</t>
  </si>
  <si>
    <t>https://bina.az/items/5443704</t>
  </si>
  <si>
    <t>5443767</t>
  </si>
  <si>
    <t>https://bina.az/items/5443767</t>
  </si>
  <si>
    <t>5443818</t>
  </si>
  <si>
    <t>https://bina.az/items/5443818</t>
  </si>
  <si>
    <t>5443799</t>
  </si>
  <si>
    <t>Satış/Kirayə üçün Əmlak – 1 otaqlı – 56.3 m² – Naməlum rayon – (Yoxdur)</t>
  </si>
  <si>
    <t>https://bina.az/items/5443799</t>
  </si>
  <si>
    <t>5443840</t>
  </si>
  <si>
    <t>Satış/Kirayə üçün Əmlak – 2 otaqlı – 88.8 m² – Naməlum rayon – (Yoxdur)</t>
  </si>
  <si>
    <t>https://bina.az/items/5443840</t>
  </si>
  <si>
    <t>4046795</t>
  </si>
  <si>
    <t>Satış/Kirayə üçün Əmlak – 7 otaqlı – 272.0 m² – Naməlum rayon – (Yoxdur)</t>
  </si>
  <si>
    <t>Fıkret</t>
  </si>
  <si>
    <t>https://bina.az/items/4046795</t>
  </si>
  <si>
    <t>5516638</t>
  </si>
  <si>
    <t>Satış/Kirayə üçün Əmlak – 3 otaqlı – 142.1 m² – Naməlum rayon – (Yoxdur)</t>
  </si>
  <si>
    <t>https://bina.az/items/5516638</t>
  </si>
  <si>
    <t>5516619</t>
  </si>
  <si>
    <t>Satış/Kirayə üçün Əmlak – 4 otaqlı – 159.8 m² – Naməlum rayon – (Yoxdur)</t>
  </si>
  <si>
    <t>https://bina.az/items/5516619</t>
  </si>
  <si>
    <t>5516604</t>
  </si>
  <si>
    <t>Satış/Kirayə üçün Əmlak – 3 otaqlı – 94.6 m² – Naməlum rayon – (Yoxdur)</t>
  </si>
  <si>
    <t>https://bina.az/items/5516604</t>
  </si>
  <si>
    <t>5516595</t>
  </si>
  <si>
    <t>Satış/Kirayə üçün Əmlak – 2 otaqlı – 69.8 m² – Naməlum rayon – (Yoxdur)</t>
  </si>
  <si>
    <t>https://bina.az/items/5516595</t>
  </si>
  <si>
    <t>5516678</t>
  </si>
  <si>
    <t>Satış/Kirayə üçün Əmlak – 1 otaqlı – 50.7 m² – Naməlum rayon – (Yoxdur)</t>
  </si>
  <si>
    <t>https://bina.az/items/5516678</t>
  </si>
  <si>
    <t>5516767</t>
  </si>
  <si>
    <t>Satış/Kirayə üçün Əmlak – 2 otaqlı – 70.4 m² – Naməlum rayon – (Yoxdur)</t>
  </si>
  <si>
    <t>https://bina.az/items/5516767</t>
  </si>
  <si>
    <t>5516775</t>
  </si>
  <si>
    <t>https://bina.az/items/5516775</t>
  </si>
  <si>
    <t>5516670</t>
  </si>
  <si>
    <t>Satış/Kirayə üçün Əmlak – 5 otaqlı – 215.3 m² – Naməlum rayon – (Yoxdur)</t>
  </si>
  <si>
    <t>https://bina.az/items/5516670</t>
  </si>
  <si>
    <t>5516609</t>
  </si>
  <si>
    <t>Satış/Kirayə üçün Əmlak – 2 otaqlı – 77.8 m² – Naməlum rayon – (Yoxdur)</t>
  </si>
  <si>
    <t>https://bina.az/items/5516609</t>
  </si>
  <si>
    <t>5516586</t>
  </si>
  <si>
    <t>Satış/Kirayə üçün Əmlak – 2 otaqlı – 77.1 m² – Naməlum rayon – (Yoxdur)</t>
  </si>
  <si>
    <t>https://bina.az/items/5516586</t>
  </si>
  <si>
    <t>5516575</t>
  </si>
  <si>
    <t>Satış/Kirayə üçün Əmlak – 1 otaqlı – 51.2 m² – Naməlum rayon – (Yoxdur)</t>
  </si>
  <si>
    <t>https://bina.az/items/5516575</t>
  </si>
  <si>
    <t>5516549</t>
  </si>
  <si>
    <t>Satış/Kirayə üçün Əmlak – 2 otaqlı – 76.0 m² – Naməlum rayon – (Yoxdur)</t>
  </si>
  <si>
    <t>https://bina.az/items/5516549</t>
  </si>
  <si>
    <t>5514387</t>
  </si>
  <si>
    <t>Satış/Kirayə üçün Əmlak – 2 otaqlı – 129.8 m² – Naməlum rayon – (Yoxdur)</t>
  </si>
  <si>
    <t>https://bina.az/items/5514387</t>
  </si>
  <si>
    <t>5514344</t>
  </si>
  <si>
    <t>Satış/Kirayə üçün Əmlak – 2 otaqlı – 126.3 m² – Naməlum rayon – (Yoxdur)</t>
  </si>
  <si>
    <t>https://bina.az/items/5514344</t>
  </si>
  <si>
    <t>5745005</t>
  </si>
  <si>
    <t>RASHAD</t>
  </si>
  <si>
    <t>https://bina.az/items/5745005</t>
  </si>
  <si>
    <t>5504692</t>
  </si>
  <si>
    <t>Satış/Kirayə üçün Əmlak – 4 otaqlı – 182.1 m² – Naməlum rayon – (Yoxdur)</t>
  </si>
  <si>
    <t>Prime Residence</t>
  </si>
  <si>
    <t>https://bina.az/items/5504692</t>
  </si>
  <si>
    <t>5504642</t>
  </si>
  <si>
    <t>Satış/Kirayə üçün Əmlak – 3 otaqlı – 158.0 m² – Naməlum rayon – (Yoxdur)</t>
  </si>
  <si>
    <t>https://bina.az/items/5504642</t>
  </si>
  <si>
    <t>5504659</t>
  </si>
  <si>
    <t>Satış/Kirayə üçün Əmlak – 4 otaqlı – 161.0 m² – Naməlum rayon – (Yoxdur)</t>
  </si>
  <si>
    <t>https://bina.az/items/5504659</t>
  </si>
  <si>
    <t>5504666</t>
  </si>
  <si>
    <t>Satış/Kirayə üçün Əmlak – 3 otaqlı – 131.9 m² – Naməlum rayon – (Yoxdur)</t>
  </si>
  <si>
    <t>https://bina.az/items/5504666</t>
  </si>
  <si>
    <t>5504697</t>
  </si>
  <si>
    <t>https://bina.az/items/5504697</t>
  </si>
  <si>
    <t>5504654</t>
  </si>
  <si>
    <t>Satış/Kirayə üçün Əmlak – 4 otaqlı – 149.9 m² – Naməlum rayon – (Yoxdur)</t>
  </si>
  <si>
    <t>https://bina.az/items/5504654</t>
  </si>
  <si>
    <t>5504703</t>
  </si>
  <si>
    <t>https://bina.az/items/5504703</t>
  </si>
  <si>
    <t>5505912</t>
  </si>
  <si>
    <t>Satış/Kirayə üçün Əmlak – 2 otaqlı – 94.9 m² – Naməlum rayon – (Yoxdur)</t>
  </si>
  <si>
    <t>https://bina.az/items/5505912</t>
  </si>
  <si>
    <t>5505997</t>
  </si>
  <si>
    <t>Satış/Kirayə üçün Əmlak – 2 otaqlı – 99.9 m² – Naməlum rayon – (Yoxdur)</t>
  </si>
  <si>
    <t>https://bina.az/items/5505997</t>
  </si>
  <si>
    <t>5505940</t>
  </si>
  <si>
    <t>Satış/Kirayə üçün Əmlak – 3 otaqlı – 134.0 m² – Naməlum rayon – (Yoxdur)</t>
  </si>
  <si>
    <t>https://bina.az/items/5505940</t>
  </si>
  <si>
    <t>5505934</t>
  </si>
  <si>
    <t>Satış/Kirayə üçün Əmlak – 3 otaqlı – 157.8 m² – Naməlum rayon – (Yoxdur)</t>
  </si>
  <si>
    <t>https://bina.az/items/5505934</t>
  </si>
  <si>
    <t>5505923</t>
  </si>
  <si>
    <t>https://bina.az/items/5505923</t>
  </si>
  <si>
    <t>5505965</t>
  </si>
  <si>
    <t>Satış/Kirayə üçün Əmlak – 2 otaqlı – 97.5 m² – Naməlum rayon – (Yoxdur)</t>
  </si>
  <si>
    <t>https://bina.az/items/5505965</t>
  </si>
  <si>
    <t>5505953</t>
  </si>
  <si>
    <t>https://bina.az/items/5505953</t>
  </si>
  <si>
    <t>5505967</t>
  </si>
  <si>
    <t>https://bina.az/items/5505967</t>
  </si>
  <si>
    <t>5505948</t>
  </si>
  <si>
    <t>Satış/Kirayə üçün Əmlak – 2 otaqlı – 101.4 m² – Naməlum rayon – (Yoxdur)</t>
  </si>
  <si>
    <t>https://bina.az/items/5505948</t>
  </si>
  <si>
    <t>5505959</t>
  </si>
  <si>
    <t>Satış/Kirayə üçün Əmlak – 2 otaqlı – 96.5 m² – Naməlum rayon – (Yoxdur)</t>
  </si>
  <si>
    <t>https://bina.az/items/5505959</t>
  </si>
  <si>
    <t>5504977</t>
  </si>
  <si>
    <t>Satış/Kirayə üçün Əmlak – 3 otaqlı – 158.3 m² – Naməlum rayon – (Yoxdur)</t>
  </si>
  <si>
    <t>https://bina.az/items/5504977</t>
  </si>
  <si>
    <t>5504967</t>
  </si>
  <si>
    <t>https://bina.az/items/5504967</t>
  </si>
  <si>
    <t>5504993</t>
  </si>
  <si>
    <t>Satış/Kirayə üçün Əmlak – 2 otaqlı – 96.8 m² – Naməlum rayon – (Yoxdur)</t>
  </si>
  <si>
    <t>https://bina.az/items/5504993</t>
  </si>
  <si>
    <t>5505013</t>
  </si>
  <si>
    <t>Satış/Kirayə üçün Əmlak – 2 otaqlı – 98.9 m² – Naməlum rayon – (Yoxdur)</t>
  </si>
  <si>
    <t>https://bina.az/items/5505013</t>
  </si>
  <si>
    <t>4486671</t>
  </si>
  <si>
    <t>Satış/Kirayə üçün Əmlak – 3 otaqlı – 158.2 m² – Naməlum rayon – (Yoxdur)</t>
  </si>
  <si>
    <t>https://bina.az/items/4486671</t>
  </si>
  <si>
    <t>4483206</t>
  </si>
  <si>
    <t>Satış/Kirayə üçün Əmlak – 2 otaqlı – 95.2 m² – Naməlum rayon – (Yoxdur)</t>
  </si>
  <si>
    <t>https://bina.az/items/4483206</t>
  </si>
  <si>
    <t>5504999</t>
  </si>
  <si>
    <t>Satış/Kirayə üçün Əmlak – 3 otaqlı – 159.6 m² – Naməlum rayon – (Yoxdur)</t>
  </si>
  <si>
    <t>https://bina.az/items/5504999</t>
  </si>
  <si>
    <t>4483165</t>
  </si>
  <si>
    <t>Satış/Kirayə üçün Əmlak – 2 otaqlı – 90.2 m² – Naməlum rayon – (Yoxdur)</t>
  </si>
  <si>
    <t>https://bina.az/items/4483165</t>
  </si>
  <si>
    <t>5505006</t>
  </si>
  <si>
    <t>Satış/Kirayə üçün Əmlak – 3 otaqlı – 139.2 m² – Naməlum rayon – (Yoxdur)</t>
  </si>
  <si>
    <t>https://bina.az/items/5505006</t>
  </si>
  <si>
    <t>4486588</t>
  </si>
  <si>
    <t>Satış/Kirayə üçün Əmlak – 2 otaqlı – 134.4 m² – Naməlum rayon – (Yoxdur)</t>
  </si>
  <si>
    <t>https://bina.az/items/4486588</t>
  </si>
  <si>
    <t>4483268</t>
  </si>
  <si>
    <t>Satış/Kirayə üçün Əmlak – 2 otaqlı – 97.0 m² – Naməlum rayon – (Yoxdur)</t>
  </si>
  <si>
    <t>https://bina.az/items/4483268</t>
  </si>
  <si>
    <t>4639105</t>
  </si>
  <si>
    <t>Satış/Kirayə üçün Əmlak – 9 otaqlı – 500.0 m² – Naməlum rayon – (Yoxdur)</t>
  </si>
  <si>
    <t>https://bina.az/items/4639105</t>
  </si>
  <si>
    <t>5504712</t>
  </si>
  <si>
    <t>Satış/Kirayə üçün Əmlak – 3 otaqlı – 133.6 m² – Naməlum rayon – (Yoxdur)</t>
  </si>
  <si>
    <t>https://bina.az/items/5504712</t>
  </si>
  <si>
    <t>5116011</t>
  </si>
  <si>
    <t>https://bina.az/items/5116011</t>
  </si>
  <si>
    <t>5504565</t>
  </si>
  <si>
    <t>Satış/Kirayə üçün Əmlak – 4 otaqlı – 172.7 m² – Naməlum rayon – (Yoxdur)</t>
  </si>
  <si>
    <t>https://bina.az/items/5504565</t>
  </si>
  <si>
    <t>5574677</t>
  </si>
  <si>
    <t>Satış/Kirayə üçün Əmlak – 3 otaqlı – 63.1 m² – Naməlum rayon – (Yoxdur)</t>
  </si>
  <si>
    <t>Elanin sahibi</t>
  </si>
  <si>
    <t>https://bina.az/items/5574677</t>
  </si>
  <si>
    <t>5504580</t>
  </si>
  <si>
    <t>Satış/Kirayə üçün Əmlak – 4 otaqlı – 159.0 m² – Naməlum rayon – (Yoxdur)</t>
  </si>
  <si>
    <t>https://bina.az/items/5504580</t>
  </si>
  <si>
    <t>5504725</t>
  </si>
  <si>
    <t>https://bina.az/items/5504725</t>
  </si>
  <si>
    <t>5504735</t>
  </si>
  <si>
    <t>Satış/Kirayə üçün Əmlak – 4 otaqlı – 158.6 m² – Naməlum rayon – (Yoxdur)</t>
  </si>
  <si>
    <t>https://bina.az/items/5504735</t>
  </si>
  <si>
    <t>5504739</t>
  </si>
  <si>
    <t>https://bina.az/items/5504739</t>
  </si>
  <si>
    <t>5504749</t>
  </si>
  <si>
    <t>https://bina.az/items/5504749</t>
  </si>
  <si>
    <t>4530215</t>
  </si>
  <si>
    <t>Satış/Kirayə üçün Əmlak – 2 otaqlı – 93.4 m² – Naməlum rayon – (Yoxdur)</t>
  </si>
  <si>
    <t>https://bina.az/items/4530215</t>
  </si>
  <si>
    <t>4530278</t>
  </si>
  <si>
    <t>Satış/Kirayə üçün Əmlak – 3 otaqlı – 136.8 m² – Naməlum rayon – (Yoxdur)</t>
  </si>
  <si>
    <t>https://bina.az/items/4530278</t>
  </si>
  <si>
    <t>4530255</t>
  </si>
  <si>
    <t>Satış/Kirayə üçün Əmlak – 3 otaqlı – 134.6 m² – Naməlum rayon – (Yoxdur)</t>
  </si>
  <si>
    <t>https://bina.az/items/4530255</t>
  </si>
  <si>
    <t>4530195</t>
  </si>
  <si>
    <t>Satış/Kirayə üçün Əmlak – 2 otaqlı – 94.4 m² – Naməlum rayon – (Yoxdur)</t>
  </si>
  <si>
    <t>https://bina.az/items/4530195</t>
  </si>
  <si>
    <t>5755163</t>
  </si>
  <si>
    <t>Satış/Kirayə üçün Əmlak – 1 otaqlı – 41.0 m² – Naməlum rayon – (Yoxdur)</t>
  </si>
  <si>
    <t>https://bina.az/items/5755163</t>
  </si>
  <si>
    <t>5553068</t>
  </si>
  <si>
    <t>https://bina.az/items/5553068</t>
  </si>
  <si>
    <t>5756782</t>
  </si>
  <si>
    <t>Samiq</t>
  </si>
  <si>
    <t>https://bina.az/items/5756782</t>
  </si>
  <si>
    <t>5740325</t>
  </si>
  <si>
    <t>https://bina.az/items/5740325</t>
  </si>
  <si>
    <t>5760013</t>
  </si>
  <si>
    <t>https://bina.az/items/5760013</t>
  </si>
  <si>
    <t>5576586</t>
  </si>
  <si>
    <t>Satış/Kirayə üçün Əmlak – 5 otaqlı – 167.0 m² – Naməlum rayon – (Yoxdur)</t>
  </si>
  <si>
    <t>Rasim</t>
  </si>
  <si>
    <t>https://bina.az/items/5576586</t>
  </si>
  <si>
    <t>5703438</t>
  </si>
  <si>
    <t>Hikmət</t>
  </si>
  <si>
    <t>https://bina.az/items/5703438</t>
  </si>
  <si>
    <t>5699358</t>
  </si>
  <si>
    <t xml:space="preserve">МАХИР </t>
  </si>
  <si>
    <t>https://bina.az/items/5699358</t>
  </si>
  <si>
    <t>5504369</t>
  </si>
  <si>
    <t>Satış/Kirayə üçün Əmlak – 2 otaqlı – 92.6 m² – Naməlum rayon – (Yoxdur)</t>
  </si>
  <si>
    <t>Sea Breeze Palazzo Del Mare</t>
  </si>
  <si>
    <t>https://bina.az/items/5504369</t>
  </si>
  <si>
    <t>5504091</t>
  </si>
  <si>
    <t>Satış/Kirayə üçün Əmlak – 2 otaqlı – 141.4 m² – Naməlum rayon – (Yoxdur)</t>
  </si>
  <si>
    <t>https://bina.az/items/5504091</t>
  </si>
  <si>
    <t>5504135</t>
  </si>
  <si>
    <t>Satış/Kirayə üçün Əmlak – 2 otaqlı – 125.1 m² – Naməlum rayon – (Yoxdur)</t>
  </si>
  <si>
    <t>https://bina.az/items/5504135</t>
  </si>
  <si>
    <t>5503025</t>
  </si>
  <si>
    <t>Satış/Kirayə üçün Əmlak – 2 otaqlı – 141.6 m² – Naməlum rayon – (Yoxdur)</t>
  </si>
  <si>
    <t>https://bina.az/items/5503025</t>
  </si>
  <si>
    <t>5503009</t>
  </si>
  <si>
    <t>Satış/Kirayə üçün Əmlak – 2 otaqlı – 128.3 m² – Naməlum rayon – (Yoxdur)</t>
  </si>
  <si>
    <t>https://bina.az/items/5503009</t>
  </si>
  <si>
    <t>5749145</t>
  </si>
  <si>
    <t>https://bina.az/items/5749145</t>
  </si>
  <si>
    <t>5768115</t>
  </si>
  <si>
    <t>Tərlan</t>
  </si>
  <si>
    <t>https://bina.az/items/5768115</t>
  </si>
  <si>
    <t>5504236</t>
  </si>
  <si>
    <t>Satış/Kirayə üçün Əmlak – 2 otaqlı – 67.2 m² – Naməlum rayon – (Yoxdur)</t>
  </si>
  <si>
    <t>https://bina.az/items/5504236</t>
  </si>
  <si>
    <t>5504224</t>
  </si>
  <si>
    <t>https://bina.az/items/5504224</t>
  </si>
  <si>
    <t>5504245</t>
  </si>
  <si>
    <t>https://bina.az/items/5504245</t>
  </si>
  <si>
    <t>5504263</t>
  </si>
  <si>
    <t>Satış/Kirayə üçün Əmlak – 2 otaqlı – 82.6 m² – Naməlum rayon – (Yoxdur)</t>
  </si>
  <si>
    <t>https://bina.az/items/5504263</t>
  </si>
  <si>
    <t>5637649</t>
  </si>
  <si>
    <t>Satış/Kirayə üçün Əmlak – 245.6 m² – Naməlum rayon – (Yoxdur)</t>
  </si>
  <si>
    <t>Fəqan Tahirli</t>
  </si>
  <si>
    <t>https://bina.az/items/5637649</t>
  </si>
  <si>
    <t>5749075</t>
  </si>
  <si>
    <t>Satış/Kirayə üçün Əmlak – 2 otaqlı – 79.0 m² – Naməlum rayon – (Yoxdur)</t>
  </si>
  <si>
    <t>Surxay</t>
  </si>
  <si>
    <t>https://bina.az/items/5749075</t>
  </si>
  <si>
    <t>5231603</t>
  </si>
  <si>
    <t>Satış/Kirayə üçün Əmlak – 1 otaqlı – 49.8 m² – Naməlum rayon – (Yoxdur)</t>
  </si>
  <si>
    <t>Famil</t>
  </si>
  <si>
    <t>https://bina.az/items/5231603</t>
  </si>
  <si>
    <t>5766094</t>
  </si>
  <si>
    <t>https://bina.az/items/5766094</t>
  </si>
  <si>
    <t>5683074</t>
  </si>
  <si>
    <t>Xəzər Əmlak</t>
  </si>
  <si>
    <t>https://bina.az/items/5683074</t>
  </si>
  <si>
    <t>5744959</t>
  </si>
  <si>
    <t>https://bina.az/items/5744959</t>
  </si>
  <si>
    <t>5243565</t>
  </si>
  <si>
    <t>Satış/Kirayə üçün Əmlak – 6 otaqlı – 240.0 m² – Naməlum rayon – (Yoxdur)</t>
  </si>
  <si>
    <t>Bülbülə q.</t>
  </si>
  <si>
    <t>Satıcı</t>
  </si>
  <si>
    <t>https://bina.az/items/5243565</t>
  </si>
  <si>
    <t>5505289</t>
  </si>
  <si>
    <t>https://bina.az/items/5505289</t>
  </si>
  <si>
    <t>5759277</t>
  </si>
  <si>
    <t>Satış/Kirayə üçün Əmlak – 3 otaqlı – 118.0 m² – Naməlum rayon – (Yoxdur)</t>
  </si>
  <si>
    <t>Welhome daşınmaz əmlak</t>
  </si>
  <si>
    <t>https://bina.az/items/5759277</t>
  </si>
  <si>
    <t>5767356</t>
  </si>
  <si>
    <t>https://bina.az/items/5767356</t>
  </si>
  <si>
    <t>5709570</t>
  </si>
  <si>
    <t>Satış/Kirayə üçün Əmlak – 235.7 m² – Naməlum rayon – (Yoxdur)</t>
  </si>
  <si>
    <t>memart</t>
  </si>
  <si>
    <t>https://bina.az/items/5709570</t>
  </si>
  <si>
    <t>5765949</t>
  </si>
  <si>
    <t>Elnur.M</t>
  </si>
  <si>
    <t>https://bina.az/items/5765949</t>
  </si>
  <si>
    <t>5734635</t>
  </si>
  <si>
    <t>https://bina.az/items/5734635</t>
  </si>
  <si>
    <t>5330699</t>
  </si>
  <si>
    <t xml:space="preserve">Ravil </t>
  </si>
  <si>
    <t>https://bina.az/items/5330699</t>
  </si>
  <si>
    <t>5644183</t>
  </si>
  <si>
    <t>Satış/Kirayə üçün Əmlak – 2 otaqlı – 35.0 m² – Naməlum rayon – (Yoxdur)</t>
  </si>
  <si>
    <t>https://bina.az/items/5644183</t>
  </si>
  <si>
    <t>5715546</t>
  </si>
  <si>
    <t>Aga</t>
  </si>
  <si>
    <t>https://bina.az/items/5715546</t>
  </si>
  <si>
    <t>5738550</t>
  </si>
  <si>
    <t>Malik Memmedov</t>
  </si>
  <si>
    <t>https://bina.az/items/5738550</t>
  </si>
  <si>
    <t>5061986</t>
  </si>
  <si>
    <t>Satış/Kirayə üçün Əmlak – 6 otaqlı – 300.0 m² – Naməlum rayon – (Yoxdur)</t>
  </si>
  <si>
    <t>𝓐𝔃𝓮𝓻𝓫𝓪𝓲𝓳𝓪𝓷 𝓡𝓮𝓪𝓵𝓽𝔂 𝓪𝓷𝓭 𝓟𝓪𝓻𝓽𝓷𝓮𝓻𝓼</t>
  </si>
  <si>
    <t>https://bina.az/items/5061986</t>
  </si>
  <si>
    <t>5705833</t>
  </si>
  <si>
    <t>Əhməd bəy</t>
  </si>
  <si>
    <t>https://bina.az/items/5705833</t>
  </si>
  <si>
    <t>5759075</t>
  </si>
  <si>
    <t>Agshin</t>
  </si>
  <si>
    <t>https://bina.az/items/5759075</t>
  </si>
  <si>
    <t>5376313</t>
  </si>
  <si>
    <t>Şirazi</t>
  </si>
  <si>
    <t>https://bina.az/items/5376313</t>
  </si>
  <si>
    <t>5766028</t>
  </si>
  <si>
    <t>https://bina.az/items/5766028</t>
  </si>
  <si>
    <t>5268750</t>
  </si>
  <si>
    <t>https://bina.az/items/5268750</t>
  </si>
  <si>
    <t>5699619</t>
  </si>
  <si>
    <t>Həsən Məşədiyev</t>
  </si>
  <si>
    <t>https://bina.az/items/5699619</t>
  </si>
  <si>
    <t>5671822</t>
  </si>
  <si>
    <t>Satış/Kirayə üçün Əmlak – 3 otaqlı – 74.0 m² – Naməlum rayon – (Yoxdur)</t>
  </si>
  <si>
    <t>Zaur</t>
  </si>
  <si>
    <t>https://bina.az/items/5671822</t>
  </si>
  <si>
    <t>5755749</t>
  </si>
  <si>
    <t>Shamin</t>
  </si>
  <si>
    <t>https://bina.az/items/5755749</t>
  </si>
  <si>
    <t>5765422</t>
  </si>
  <si>
    <t>Rüfət</t>
  </si>
  <si>
    <t>https://bina.az/items/5765422</t>
  </si>
  <si>
    <t>5566181</t>
  </si>
  <si>
    <t>Şəhruz</t>
  </si>
  <si>
    <t>https://bina.az/items/5566181</t>
  </si>
  <si>
    <t>5712718</t>
  </si>
  <si>
    <t>Satış/Kirayə üçün Əmlak – 70.0 m² – Naməlum rayon – (Yoxdur)</t>
  </si>
  <si>
    <t>Cavidan</t>
  </si>
  <si>
    <t>https://bina.az/items/5712718</t>
  </si>
  <si>
    <t>5438639</t>
  </si>
  <si>
    <t>Satış/Kirayə üçün Əmlak – 3 otaqlı – 305.0 m² – Naməlum rayon – (Yoxdur)</t>
  </si>
  <si>
    <t>https://bina.az/items/5438639</t>
  </si>
  <si>
    <t>5757019</t>
  </si>
  <si>
    <t>Satış/Kirayə üçün Əmlak – 5 otaqlı – 258.0 m² – Naməlum rayon – (Yoxdur)</t>
  </si>
  <si>
    <t>https://bina.az/items/5757019</t>
  </si>
  <si>
    <t>5727636</t>
  </si>
  <si>
    <t>Satış/Kirayə üçün Əmlak – 2 otaqlı – 79.3 m² – Naməlum rayon – (Yoxdur)</t>
  </si>
  <si>
    <t>https://bina.az/items/5727636</t>
  </si>
  <si>
    <t>5584377</t>
  </si>
  <si>
    <t>Satış/Kirayə üçün Əmlak – 5 otaqlı – 190.0 m² – Naməlum rayon – (Yoxdur)</t>
  </si>
  <si>
    <t>https://bina.az/items/5584377</t>
  </si>
  <si>
    <t>5743880</t>
  </si>
  <si>
    <t>Satış/Kirayə üçün Əmlak – 6 otaqlı – 450.0 m² – Naməlum rayon – (Yoxdur)</t>
  </si>
  <si>
    <t>Yasin Əhmədli</t>
  </si>
  <si>
    <t>https://bina.az/items/5743880</t>
  </si>
  <si>
    <t>5686256</t>
  </si>
  <si>
    <t>Aşağı Güzdək q.</t>
  </si>
  <si>
    <t>Aydın</t>
  </si>
  <si>
    <t>https://bina.az/items/5686256</t>
  </si>
  <si>
    <t>5724754</t>
  </si>
  <si>
    <t>Satış/Kirayə üçün Əmlak – 1 otaqlı – 47.4 m² – Naməlum rayon – (Yoxdur)</t>
  </si>
  <si>
    <t>https://bina.az/items/5724754</t>
  </si>
  <si>
    <t>5724760</t>
  </si>
  <si>
    <t>Satış/Kirayə üçün Əmlak – 1 otaqlı – 41.7 m² – Naməlum rayon – (Yoxdur)</t>
  </si>
  <si>
    <t>https://bina.az/items/5724760</t>
  </si>
  <si>
    <t>5724765</t>
  </si>
  <si>
    <t>Satış/Kirayə üçün Əmlak – 1 otaqlı – 53.2 m² – Naməlum rayon – (Yoxdur)</t>
  </si>
  <si>
    <t>https://bina.az/items/5724765</t>
  </si>
  <si>
    <t>5724751</t>
  </si>
  <si>
    <t>Satış/Kirayə üçün Əmlak – 1 otaqlı – 48.2 m² – Naməlum rayon – (Yoxdur)</t>
  </si>
  <si>
    <t>https://bina.az/items/5724751</t>
  </si>
  <si>
    <t>5588049</t>
  </si>
  <si>
    <t>İlqar</t>
  </si>
  <si>
    <t>https://bina.az/items/5588049</t>
  </si>
  <si>
    <t>5724750</t>
  </si>
  <si>
    <t>Satış/Kirayə üçün Əmlak – 1 otaqlı – 43.9 m² – Naməlum rayon – (Yoxdur)</t>
  </si>
  <si>
    <t>https://bina.az/items/5724750</t>
  </si>
  <si>
    <t>5678255</t>
  </si>
  <si>
    <t>https://bina.az/items/5678255</t>
  </si>
  <si>
    <t>5476252</t>
  </si>
  <si>
    <t>Satış/Kirayə üçün Əmlak – 6 otaqlı – 700.0 m² – Naməlum rayon – (Yoxdur)</t>
  </si>
  <si>
    <t>https://bina.az/items/5476252</t>
  </si>
  <si>
    <t>5570545</t>
  </si>
  <si>
    <t>https://bina.az/items/5570545</t>
  </si>
  <si>
    <t>5497909</t>
  </si>
  <si>
    <t>https://bina.az/items/5497909</t>
  </si>
  <si>
    <t>5693756</t>
  </si>
  <si>
    <t>https://bina.az/items/5693756</t>
  </si>
  <si>
    <t>3740516</t>
  </si>
  <si>
    <t>Satış/Kirayə üçün Əmlak – 2 otaqlı – 103.45 m² – Naməlum rayon – (Yoxdur)</t>
  </si>
  <si>
    <t>https://bina.az/items/3740516</t>
  </si>
  <si>
    <t>4360693</t>
  </si>
  <si>
    <t>Satış/Kirayə üçün Əmlak – 3 otaqlı – 103.45 m² – Naməlum rayon – (Yoxdur)</t>
  </si>
  <si>
    <t>https://bina.az/items/4360693</t>
  </si>
  <si>
    <t>4360738</t>
  </si>
  <si>
    <t>Satış/Kirayə üçün Əmlak – 4 otaqlı – 122.34 m² – Naməlum rayon – (Yoxdur)</t>
  </si>
  <si>
    <t>https://bina.az/items/4360738</t>
  </si>
  <si>
    <t>3740353</t>
  </si>
  <si>
    <t>Satış/Kirayə üçün Əmlak – 3 otaqlı – 122.34 m² – Naməlum rayon – (Yoxdur)</t>
  </si>
  <si>
    <t>https://bina.az/items/3740353</t>
  </si>
  <si>
    <t>5406623</t>
  </si>
  <si>
    <t>Dübəndi q.</t>
  </si>
  <si>
    <t>https://bina.az/items/5406623</t>
  </si>
  <si>
    <t>5747200</t>
  </si>
  <si>
    <t>Satış/Kirayə üçün Əmlak – 2 otaqlı – 51.0 m² – Naməlum rayon – (Yoxdur)</t>
  </si>
  <si>
    <t>https://bina.az/items/5747200</t>
  </si>
  <si>
    <t>5758813</t>
  </si>
  <si>
    <t>Hacı</t>
  </si>
  <si>
    <t>https://bina.az/items/5758813</t>
  </si>
  <si>
    <t>5708452</t>
  </si>
  <si>
    <t>https://bina.az/items/5708452</t>
  </si>
  <si>
    <t>4351966</t>
  </si>
  <si>
    <t>Majestic Group</t>
  </si>
  <si>
    <t>https://bina.az/items/4351966</t>
  </si>
  <si>
    <t>4351913</t>
  </si>
  <si>
    <t>Satış/Kirayə üçün Əmlak – 3 otaqlı – 117.0 m² – Naməlum rayon – (Yoxdur)</t>
  </si>
  <si>
    <t>https://bina.az/items/4351913</t>
  </si>
  <si>
    <t>4352143</t>
  </si>
  <si>
    <t>Satış/Kirayə üçün Əmlak – 3 otaqlı – 135.0 m² – Naməlum rayon – (Yoxdur)</t>
  </si>
  <si>
    <t>https://bina.az/items/4352143</t>
  </si>
  <si>
    <t>4352129</t>
  </si>
  <si>
    <t>Satış/Kirayə üçün Əmlak – 4 otaqlı – 299.4 m² – Naməlum rayon – (Yoxdur)</t>
  </si>
  <si>
    <t>https://bina.az/items/4352129</t>
  </si>
  <si>
    <t>5540904</t>
  </si>
  <si>
    <t>Yagub</t>
  </si>
  <si>
    <t>https://bina.az/items/5540904</t>
  </si>
  <si>
    <t>5378869</t>
  </si>
  <si>
    <t>Kerim</t>
  </si>
  <si>
    <t>https://bina.az/items/5378869</t>
  </si>
  <si>
    <t>5169534</t>
  </si>
  <si>
    <t>Satış/Kirayə üçün Əmlak – 5 otaqlı – 380.0 m² – Naməlum rayon – (Yoxdur)</t>
  </si>
  <si>
    <t>https://bina.az/items/5169534</t>
  </si>
  <si>
    <t>5444360</t>
  </si>
  <si>
    <t>https://bina.az/items/5444360</t>
  </si>
  <si>
    <t>5444086</t>
  </si>
  <si>
    <t>https://bina.az/items/5444086</t>
  </si>
  <si>
    <t>5444297</t>
  </si>
  <si>
    <t>Satış/Kirayə üçün Əmlak – 3 otaqlı – 84.4 m² – Naməlum rayon – (Yoxdur)</t>
  </si>
  <si>
    <t>https://bina.az/items/5444297</t>
  </si>
  <si>
    <t>5625407</t>
  </si>
  <si>
    <t>https://bina.az/items/5625407</t>
  </si>
  <si>
    <t>5625428</t>
  </si>
  <si>
    <t>https://bina.az/items/5625428</t>
  </si>
  <si>
    <t>5709622</t>
  </si>
  <si>
    <t>https://bina.az/items/5709622</t>
  </si>
  <si>
    <t>5523775</t>
  </si>
  <si>
    <t>Satış/Kirayə üçün Əmlak – 3 otaqlı – 148.0 m² – Naməlum rayon – (Yoxdur)</t>
  </si>
  <si>
    <t>Bextiyar</t>
  </si>
  <si>
    <t>https://bina.az/items/5523775</t>
  </si>
  <si>
    <t>5708057</t>
  </si>
  <si>
    <t>Satış/Kirayə üçün Əmlak – 1 otaqlı – 41.6 m² – Naməlum rayon – (Yoxdur)</t>
  </si>
  <si>
    <t>Sea Breeze Port D'Azur</t>
  </si>
  <si>
    <t>https://bina.az/items/5708057</t>
  </si>
  <si>
    <t>5708052</t>
  </si>
  <si>
    <t>Satış/Kirayə üçün Əmlak – 1 otaqlı – 43.1 m² – Naməlum rayon – (Yoxdur)</t>
  </si>
  <si>
    <t>https://bina.az/items/5708052</t>
  </si>
  <si>
    <t>5442871</t>
  </si>
  <si>
    <t>Satış/Kirayə üçün Əmlak – 2 otaqlı – 58.1 m² – Naməlum rayon – (Yoxdur)</t>
  </si>
  <si>
    <t>https://bina.az/items/5442871</t>
  </si>
  <si>
    <t>5442812</t>
  </si>
  <si>
    <t>Satış/Kirayə üçün Əmlak – 2 otaqlı – 70.1 m² – Naməlum rayon – (Yoxdur)</t>
  </si>
  <si>
    <t>https://bina.az/items/5442812</t>
  </si>
  <si>
    <t>5442750</t>
  </si>
  <si>
    <t>Satış/Kirayə üçün Əmlak – 2 otaqlı – 60.9 m² – Naməlum rayon – (Yoxdur)</t>
  </si>
  <si>
    <t>https://bina.az/items/5442750</t>
  </si>
  <si>
    <t>5442851</t>
  </si>
  <si>
    <t>Satış/Kirayə üçün Əmlak – 3 otaqlı – 179.9 m² – Naməlum rayon – (Yoxdur)</t>
  </si>
  <si>
    <t>https://bina.az/items/5442851</t>
  </si>
  <si>
    <t>5442827</t>
  </si>
  <si>
    <t>Satış/Kirayə üçün Əmlak – 2 otaqlı – 68.2 m² – Naməlum rayon – (Yoxdur)</t>
  </si>
  <si>
    <t>https://bina.az/items/5442827</t>
  </si>
  <si>
    <t>5708050</t>
  </si>
  <si>
    <t>Satış/Kirayə üçün Əmlak – 2 otaqlı – 79.5 m² – Naməlum rayon – (Yoxdur)</t>
  </si>
  <si>
    <t>https://bina.az/items/5708050</t>
  </si>
  <si>
    <t>5442783</t>
  </si>
  <si>
    <t>Satış/Kirayə üçün Əmlak – 4 otaqlı – 153.0 m² – Naməlum rayon – (Yoxdur)</t>
  </si>
  <si>
    <t>https://bina.az/items/5442783</t>
  </si>
  <si>
    <t>5708059</t>
  </si>
  <si>
    <t>Satış/Kirayə üçün Əmlak – 2 otaqlı – 72.2 m² – Naməlum rayon – (Yoxdur)</t>
  </si>
  <si>
    <t>https://bina.az/items/5708059</t>
  </si>
  <si>
    <t>5708062</t>
  </si>
  <si>
    <t>Satış/Kirayə üçün Əmlak – 3 otaqlı – 103.2 m² – Naməlum rayon – (Yoxdur)</t>
  </si>
  <si>
    <t>https://bina.az/items/5708062</t>
  </si>
  <si>
    <t>5709189</t>
  </si>
  <si>
    <t>https://bina.az/items/5709189</t>
  </si>
  <si>
    <t>5709190</t>
  </si>
  <si>
    <t>https://bina.az/items/5709190</t>
  </si>
  <si>
    <t>5709567</t>
  </si>
  <si>
    <t>Satış/Kirayə üçün Əmlak – 3 otaqlı – 78.7 m² – Naməlum rayon – (Yoxdur)</t>
  </si>
  <si>
    <t>https://bina.az/items/5709567</t>
  </si>
  <si>
    <t>5709193</t>
  </si>
  <si>
    <t>Satış/Kirayə üçün Əmlak – 1 otaqlı – 42.0 m² – Naməlum rayon – (Yoxdur)</t>
  </si>
  <si>
    <t>https://bina.az/items/5709193</t>
  </si>
  <si>
    <t>5709194</t>
  </si>
  <si>
    <t>Satış/Kirayə üçün Əmlak – 1 otaqlı – 43.5 m² – Naməlum rayon – (Yoxdur)</t>
  </si>
  <si>
    <t>https://bina.az/items/5709194</t>
  </si>
  <si>
    <t>5709192</t>
  </si>
  <si>
    <t>https://bina.az/items/5709192</t>
  </si>
  <si>
    <t>4452661</t>
  </si>
  <si>
    <t>Satış/Kirayə üçün Əmlak – 3 otaqlı – 127.9 m² – Naməlum rayon – (Yoxdur)</t>
  </si>
  <si>
    <t>https://bina.az/items/4452661</t>
  </si>
  <si>
    <t>5709576</t>
  </si>
  <si>
    <t>Satış/Kirayə üçün Əmlak – 3 otaqlı – 78.6 m² – Naməlum rayon – (Yoxdur)</t>
  </si>
  <si>
    <t>https://bina.az/items/5709576</t>
  </si>
  <si>
    <t>5709582</t>
  </si>
  <si>
    <t>https://bina.az/items/5709582</t>
  </si>
  <si>
    <t>5709587</t>
  </si>
  <si>
    <t>https://bina.az/items/5709587</t>
  </si>
  <si>
    <t>5709595</t>
  </si>
  <si>
    <t>Satış/Kirayə üçün Əmlak – 3 otaqlı – 96.2 m² – Naməlum rayon – (Yoxdur)</t>
  </si>
  <si>
    <t>https://bina.az/items/5709595</t>
  </si>
  <si>
    <t>4480207</t>
  </si>
  <si>
    <t>Satış/Kirayə üçün Əmlak – 2 otaqlı – 81.04 m² – Naməlum rayon – (Yoxdur)</t>
  </si>
  <si>
    <t>https://bina.az/items/4480207</t>
  </si>
  <si>
    <t>5555396</t>
  </si>
  <si>
    <t>Satış/Kirayə üçün Əmlak – 2 otaqlı – 91.1 m² – Naməlum rayon – (Yoxdur)</t>
  </si>
  <si>
    <t>https://bina.az/items/5555396</t>
  </si>
  <si>
    <t>5555403</t>
  </si>
  <si>
    <t>Satış/Kirayə üçün Əmlak – 3 otaqlı – 130.5 m² – Naməlum rayon – (Yoxdur)</t>
  </si>
  <si>
    <t>https://bina.az/items/5555403</t>
  </si>
  <si>
    <t>5555413</t>
  </si>
  <si>
    <t>https://bina.az/items/5555413</t>
  </si>
  <si>
    <t>5555431</t>
  </si>
  <si>
    <t>Satış/Kirayə üçün Əmlak – 3 otaqlı – 159.2 m² – Naməlum rayon – (Yoxdur)</t>
  </si>
  <si>
    <t>https://bina.az/items/5555431</t>
  </si>
  <si>
    <t>5555457</t>
  </si>
  <si>
    <t>Satış/Kirayə üçün Əmlak – 3 otaqlı – 136.2 m² – Naməlum rayon – (Yoxdur)</t>
  </si>
  <si>
    <t>https://bina.az/items/5555457</t>
  </si>
  <si>
    <t>5555412</t>
  </si>
  <si>
    <t>https://bina.az/items/5555412</t>
  </si>
  <si>
    <t>5555425</t>
  </si>
  <si>
    <t>https://bina.az/items/5555425</t>
  </si>
  <si>
    <t>5555471</t>
  </si>
  <si>
    <t>Satış/Kirayə üçün Əmlak – 3 otaqlı – 112.1 m² – Naməlum rayon – (Yoxdur)</t>
  </si>
  <si>
    <t>https://bina.az/items/5555471</t>
  </si>
  <si>
    <t>4480256</t>
  </si>
  <si>
    <t>Satış/Kirayə üçün Əmlak – 2 otaqlı – 83.9 m² – Naməlum rayon – (Yoxdur)</t>
  </si>
  <si>
    <t>https://bina.az/items/4480256</t>
  </si>
  <si>
    <t>4122079</t>
  </si>
  <si>
    <t>https://bina.az/items/4122079</t>
  </si>
  <si>
    <t>4371459</t>
  </si>
  <si>
    <t>Binəqədi r.</t>
  </si>
  <si>
    <t>Yaqub</t>
  </si>
  <si>
    <t>https://bina.az/items/4371459</t>
  </si>
  <si>
    <t>5765885</t>
  </si>
  <si>
    <t>https://bina.az/items/5765885</t>
  </si>
  <si>
    <t>4452937</t>
  </si>
  <si>
    <t>https://bina.az/items/4452937</t>
  </si>
  <si>
    <t>5726684</t>
  </si>
  <si>
    <t>Satış/Kirayə üçün Əmlak – 2 otaqlı – 98.0 m² – Naməlum rayon – (Yoxdur)</t>
  </si>
  <si>
    <t>https://bina.az/items/5726684</t>
  </si>
  <si>
    <t>4453106</t>
  </si>
  <si>
    <t>Satış/Kirayə üçün Əmlak – 2 otaqlı – 105.4 m² – Naməlum rayon – (Yoxdur)</t>
  </si>
  <si>
    <t>https://bina.az/items/4453106</t>
  </si>
  <si>
    <t>5552025</t>
  </si>
  <si>
    <t>Satış/Kirayə üçün Əmlak – 2 otaqlı – 124.6 m² – Naməlum rayon – (Yoxdur)</t>
  </si>
  <si>
    <t>https://bina.az/items/5552025</t>
  </si>
  <si>
    <t>4452115</t>
  </si>
  <si>
    <t>Satış/Kirayə üçün Əmlak – 1 otaqlı – 54.9 m² – Naməlum rayon – (Yoxdur)</t>
  </si>
  <si>
    <t>https://bina.az/items/4452115</t>
  </si>
  <si>
    <t>5552036</t>
  </si>
  <si>
    <t>https://bina.az/items/5552036</t>
  </si>
  <si>
    <t>5552135</t>
  </si>
  <si>
    <t>https://bina.az/items/5552135</t>
  </si>
  <si>
    <t>5552118</t>
  </si>
  <si>
    <t>Satış/Kirayə üçün Əmlak – 2 otaqlı – 136.0 m² – Naməlum rayon – (Yoxdur)</t>
  </si>
  <si>
    <t>https://bina.az/items/5552118</t>
  </si>
  <si>
    <t>5552030</t>
  </si>
  <si>
    <t>https://bina.az/items/5552030</t>
  </si>
  <si>
    <t>5552114</t>
  </si>
  <si>
    <t>Satış/Kirayə üçün Əmlak – 1 otaqlı – 66.4 m² – Naməlum rayon – (Yoxdur)</t>
  </si>
  <si>
    <t>https://bina.az/items/5552114</t>
  </si>
  <si>
    <t>5552043</t>
  </si>
  <si>
    <t>Satış/Kirayə üçün Əmlak – 2 otaqlı – 109.5 m² – Naməlum rayon – (Yoxdur)</t>
  </si>
  <si>
    <t>https://bina.az/items/5552043</t>
  </si>
  <si>
    <t>5552128</t>
  </si>
  <si>
    <t>Satış/Kirayə üçün Əmlak – 2 otaqlı – 110.9 m² – Naməlum rayon – (Yoxdur)</t>
  </si>
  <si>
    <t>https://bina.az/items/5552128</t>
  </si>
  <si>
    <t>5552124</t>
  </si>
  <si>
    <t>Satış/Kirayə üçün Əmlak – 2 otaqlı – 152.5 m² – Naməlum rayon – (Yoxdur)</t>
  </si>
  <si>
    <t>https://bina.az/items/5552124</t>
  </si>
  <si>
    <t>5552050</t>
  </si>
  <si>
    <t>https://bina.az/items/5552050</t>
  </si>
  <si>
    <t>5529349</t>
  </si>
  <si>
    <t>Satış/Kirayə üçün Əmlak – 3 otaqlı – 126.0 m² – Naməlum rayon – (Yoxdur)</t>
  </si>
  <si>
    <t>https://bina.az/items/5529349</t>
  </si>
  <si>
    <t>5153496</t>
  </si>
  <si>
    <t>https://bina.az/items/5153496</t>
  </si>
  <si>
    <t>4371468</t>
  </si>
  <si>
    <t>https://bina.az/items/4371468</t>
  </si>
  <si>
    <t>5540257</t>
  </si>
  <si>
    <t>Satış/Kirayə üçün Əmlak – 3 otaqlı – 169.6 m² – Naməlum rayon – (Yoxdur)</t>
  </si>
  <si>
    <t>https://bina.az/items/5540257</t>
  </si>
  <si>
    <t>4449483</t>
  </si>
  <si>
    <t>Satış/Kirayə üçün Əmlak – 1 otaqlı – 44.8 m² – Naməlum rayon – (Yoxdur)</t>
  </si>
  <si>
    <t>https://bina.az/items/4449483</t>
  </si>
  <si>
    <t>5540270</t>
  </si>
  <si>
    <t>Satış/Kirayə üçün Əmlak – 2 otaqlı – 64.3 m² – Naməlum rayon – (Yoxdur)</t>
  </si>
  <si>
    <t>https://bina.az/items/5540270</t>
  </si>
  <si>
    <t>5540281</t>
  </si>
  <si>
    <t>Satış/Kirayə üçün Əmlak – 2 otaqlı – 82.3 m² – Naməlum rayon – (Yoxdur)</t>
  </si>
  <si>
    <t>https://bina.az/items/5540281</t>
  </si>
  <si>
    <t>5540301</t>
  </si>
  <si>
    <t>Satış/Kirayə üçün Əmlak – 3 otaqlı – 111.5 m² – Naməlum rayon – (Yoxdur)</t>
  </si>
  <si>
    <t>https://bina.az/items/5540301</t>
  </si>
  <si>
    <t>5540310</t>
  </si>
  <si>
    <t>Satış/Kirayə üçün Əmlak – 2 otaqlı – 82.0 m² – Naməlum rayon – (Yoxdur)</t>
  </si>
  <si>
    <t>https://bina.az/items/5540310</t>
  </si>
  <si>
    <t>5540319</t>
  </si>
  <si>
    <t>Satış/Kirayə üçün Əmlak – 3 otaqlı – 198.2 m² – Naməlum rayon – (Yoxdur)</t>
  </si>
  <si>
    <t>https://bina.az/items/5540319</t>
  </si>
  <si>
    <t>5540286</t>
  </si>
  <si>
    <t>Satış/Kirayə üçün Əmlak – 3 otaqlı – 197.9 m² – Naməlum rayon – (Yoxdur)</t>
  </si>
  <si>
    <t>https://bina.az/items/5540286</t>
  </si>
  <si>
    <t>5540326</t>
  </si>
  <si>
    <t>https://bina.az/items/5540326</t>
  </si>
  <si>
    <t>5540246</t>
  </si>
  <si>
    <t>Satış/Kirayə üçün Əmlak – 3 otaqlı – 335.8 m² – Naməlum rayon – (Yoxdur)</t>
  </si>
  <si>
    <t>https://bina.az/items/5540246</t>
  </si>
  <si>
    <t>5540295</t>
  </si>
  <si>
    <t>Satış/Kirayə üçün Əmlak – 2 otaqlı – 75.5 m² – Naməlum rayon – (Yoxdur)</t>
  </si>
  <si>
    <t>https://bina.az/items/5540295</t>
  </si>
  <si>
    <t>5755356</t>
  </si>
  <si>
    <t>https://bina.az/items/5755356</t>
  </si>
  <si>
    <t>4886417</t>
  </si>
  <si>
    <t>Satış/Kirayə üçün Əmlak – 2 otaqlı – 82.9 m² – Naməlum rayon – (Yoxdur)</t>
  </si>
  <si>
    <t>https://bina.az/items/4886417</t>
  </si>
  <si>
    <t>5698460</t>
  </si>
  <si>
    <t>Alakbar</t>
  </si>
  <si>
    <t>https://bina.az/items/5698460</t>
  </si>
  <si>
    <t>4887118</t>
  </si>
  <si>
    <t>Satış/Kirayə üçün Əmlak – 2 otaqlı – 90.9 m² – Naməlum rayon – (Yoxdur)</t>
  </si>
  <si>
    <t>https://bina.az/items/4887118</t>
  </si>
  <si>
    <t>5577019</t>
  </si>
  <si>
    <t>Satış/Kirayə üçün Əmlak – 5 otaqlı – 350.0 m² – Naməlum rayon – (Yoxdur)</t>
  </si>
  <si>
    <t>Türkan q.</t>
  </si>
  <si>
    <t>https://bina.az/items/5577019</t>
  </si>
  <si>
    <t>5756427</t>
  </si>
  <si>
    <t>Satış/Kirayə üçün Əmlak – 2 otaqlı – 83.0 m² – Naməlum rayon – (Yoxdur)</t>
  </si>
  <si>
    <t>https://bina.az/items/5756427</t>
  </si>
  <si>
    <t>4886063</t>
  </si>
  <si>
    <t>https://bina.az/items/4886063</t>
  </si>
  <si>
    <t>5658929</t>
  </si>
  <si>
    <t>Satış/Kirayə üçün Əmlak – 19.0 m² – Naməlum rayon – (Yoxdur)</t>
  </si>
  <si>
    <t>https://bina.az/items/5658929</t>
  </si>
  <si>
    <t>5302579</t>
  </si>
  <si>
    <t>Satış/Kirayə üçün Əmlak – 3 otaqlı – 138.9 m² – Naməlum rayon – (Yoxdur)</t>
  </si>
  <si>
    <t>Bazis Real Estate</t>
  </si>
  <si>
    <t>https://bina.az/items/5302579</t>
  </si>
  <si>
    <t>5749165</t>
  </si>
  <si>
    <t>Bakmil m.</t>
  </si>
  <si>
    <t>Tamerlan</t>
  </si>
  <si>
    <t>https://bina.az/items/5749165</t>
  </si>
  <si>
    <t>5749816</t>
  </si>
  <si>
    <t>Satış/Kirayə üçün Əmlak – 3 otaqlı – 96.0 m² – Naməlum rayon – (Yoxdur)</t>
  </si>
  <si>
    <t>Behruz</t>
  </si>
  <si>
    <t>https://bina.az/items/5749816</t>
  </si>
  <si>
    <t>5724606</t>
  </si>
  <si>
    <t>Satış/Kirayə üçün Əmlak – 3 otaqlı – 91.8 m² – Naməlum rayon – (Yoxdur)</t>
  </si>
  <si>
    <t>https://bina.az/items/5724606</t>
  </si>
  <si>
    <t>5724608</t>
  </si>
  <si>
    <t>Satış/Kirayə üçün Əmlak – 1 otaqlı – 50.4 m² – Naməlum rayon – (Yoxdur)</t>
  </si>
  <si>
    <t>https://bina.az/items/5724608</t>
  </si>
  <si>
    <t>5724599</t>
  </si>
  <si>
    <t>Satış/Kirayə üçün Əmlak – 2 otaqlı – 61.7 m² – Naməlum rayon – (Yoxdur)</t>
  </si>
  <si>
    <t>https://bina.az/items/5724599</t>
  </si>
  <si>
    <t>5724610</t>
  </si>
  <si>
    <t>https://bina.az/items/5724610</t>
  </si>
  <si>
    <t>5724603</t>
  </si>
  <si>
    <t>Satış/Kirayə üçün Əmlak – 3 otaqlı – 97.3 m² – Naməlum rayon – (Yoxdur)</t>
  </si>
  <si>
    <t>https://bina.az/items/5724603</t>
  </si>
  <si>
    <t>5706635</t>
  </si>
  <si>
    <t xml:space="preserve">Xaqani </t>
  </si>
  <si>
    <t>https://bina.az/items/5706635</t>
  </si>
  <si>
    <t>3759981</t>
  </si>
  <si>
    <t>Satış/Kirayə üçün Əmlak – 3 otaqlı – 137.1 m² – Naməlum rayon – (Yoxdur)</t>
  </si>
  <si>
    <t>Winter City Group</t>
  </si>
  <si>
    <t>https://bina.az/items/3759981</t>
  </si>
  <si>
    <t>4248860</t>
  </si>
  <si>
    <t>Satış/Kirayə üçün Əmlak – 3 otaqlı – 146.7 m² – Naməlum rayon – (Yoxdur)</t>
  </si>
  <si>
    <t>https://bina.az/items/4248860</t>
  </si>
  <si>
    <t>5016051</t>
  </si>
  <si>
    <t>Satış/Kirayə üçün Əmlak – 2 otaqlı – 94.5 m² – Naməlum rayon – (Yoxdur)</t>
  </si>
  <si>
    <t>https://bina.az/items/5016051</t>
  </si>
  <si>
    <t>5682352</t>
  </si>
  <si>
    <t>Satış/Kirayə üçün Əmlak – 4 otaqlı – 175.0 m² – Naməlum rayon – (Yoxdur)</t>
  </si>
  <si>
    <t>https://bina.az/items/5682352</t>
  </si>
  <si>
    <t>3760097</t>
  </si>
  <si>
    <t>Satış/Kirayə üçün Əmlak – 4 otaqlı – 194.0 m² – Naməlum rayon – (Yoxdur)</t>
  </si>
  <si>
    <t>https://bina.az/items/3760097</t>
  </si>
  <si>
    <t>5674323</t>
  </si>
  <si>
    <t>Satış/Kirayə üçün Əmlak – 3 otaqlı – 90.5 m² – Naməlum rayon – (Yoxdur)</t>
  </si>
  <si>
    <t>Azad</t>
  </si>
  <si>
    <t>https://bina.az/items/5674323</t>
  </si>
  <si>
    <t>3951097</t>
  </si>
  <si>
    <t>https://bina.az/items/3951097</t>
  </si>
  <si>
    <t>5383914</t>
  </si>
  <si>
    <t>https://bina.az/items/5383914</t>
  </si>
  <si>
    <t>5443551</t>
  </si>
  <si>
    <t>Satış/Kirayə üçün Əmlak – 2 otaqlı – 69.4 m² – Naməlum rayon – (Yoxdur)</t>
  </si>
  <si>
    <t>https://bina.az/items/5443551</t>
  </si>
  <si>
    <t>5443392</t>
  </si>
  <si>
    <t>Satış/Kirayə üçün Əmlak – 2 otaqlı – 50.6 m² – Naməlum rayon – (Yoxdur)</t>
  </si>
  <si>
    <t>https://bina.az/items/5443392</t>
  </si>
  <si>
    <t>5443592</t>
  </si>
  <si>
    <t>https://bina.az/items/5443592</t>
  </si>
  <si>
    <t>5443514</t>
  </si>
  <si>
    <t>Satış/Kirayə üçün Əmlak – 3 otaqlı – 160.4 m² – Naməlum rayon – (Yoxdur)</t>
  </si>
  <si>
    <t>https://bina.az/items/5443514</t>
  </si>
  <si>
    <t>5443490</t>
  </si>
  <si>
    <t>Satış/Kirayə üçün Əmlak – 2 otaqlı – 71.8 m² – Naməlum rayon – (Yoxdur)</t>
  </si>
  <si>
    <t>https://bina.az/items/5443490</t>
  </si>
  <si>
    <t>5443465</t>
  </si>
  <si>
    <t>Satış/Kirayə üçün Əmlak – 3 otaqlı – 123.0 m² – Naməlum rayon – (Yoxdur)</t>
  </si>
  <si>
    <t>https://bina.az/items/5443465</t>
  </si>
  <si>
    <t>4946766</t>
  </si>
  <si>
    <t>"Avant Group"</t>
  </si>
  <si>
    <t>https://bina.az/items/4946766</t>
  </si>
  <si>
    <t>4947001</t>
  </si>
  <si>
    <t>Satış/Kirayə üçün Əmlak – 3 otaqlı – 95.0 m² – Naməlum rayon – (Yoxdur)</t>
  </si>
  <si>
    <t>https://bina.az/items/4947001</t>
  </si>
  <si>
    <t>4946848</t>
  </si>
  <si>
    <t>Satış/Kirayə üçün Əmlak – 3 otaqlı – 90.9 m² – Naməlum rayon – (Yoxdur)</t>
  </si>
  <si>
    <t>https://bina.az/items/4946848</t>
  </si>
  <si>
    <t>4947053</t>
  </si>
  <si>
    <t>Satış/Kirayə üçün Əmlak – 3 otaqlı – 108.6 m² – Naməlum rayon – (Yoxdur)</t>
  </si>
  <si>
    <t>https://bina.az/items/4947053</t>
  </si>
  <si>
    <t>4946803</t>
  </si>
  <si>
    <t>Satış/Kirayə üçün Əmlak – 2 otaqlı – 65.4 m² – Naməlum rayon – (Yoxdur)</t>
  </si>
  <si>
    <t>https://bina.az/items/4946803</t>
  </si>
  <si>
    <t>4946712</t>
  </si>
  <si>
    <t>Satış/Kirayə üçün Əmlak – 2 otaqlı – 53.9 m² – Naməlum rayon – (Yoxdur)</t>
  </si>
  <si>
    <t>https://bina.az/items/4946712</t>
  </si>
  <si>
    <t>5747236</t>
  </si>
  <si>
    <t>Həbib Məmmədov</t>
  </si>
  <si>
    <t>https://bina.az/items/5747236</t>
  </si>
  <si>
    <t>5745602</t>
  </si>
  <si>
    <t>Satış/Kirayə üçün Əmlak – 10 otaqlı – 600.0 m² – Naməlum rayon – (Yoxdur)</t>
  </si>
  <si>
    <t>Aygün Məstiyeva</t>
  </si>
  <si>
    <t>https://bina.az/items/5745602</t>
  </si>
  <si>
    <t>5555463</t>
  </si>
  <si>
    <t>https://bina.az/items/5555463</t>
  </si>
  <si>
    <t>5555462</t>
  </si>
  <si>
    <t>https://bina.az/items/5555462</t>
  </si>
  <si>
    <t>5555449</t>
  </si>
  <si>
    <t>Satış/Kirayə üçün Əmlak – 2 otaqlı – 96.2 m² – Naməlum rayon – (Yoxdur)</t>
  </si>
  <si>
    <t>https://bina.az/items/5555449</t>
  </si>
  <si>
    <t>5555442</t>
  </si>
  <si>
    <t>Satış/Kirayə üçün Əmlak – 1 otaqlı – 76.2 m² – Naməlum rayon – (Yoxdur)</t>
  </si>
  <si>
    <t>https://bina.az/items/5555442</t>
  </si>
  <si>
    <t>5703879</t>
  </si>
  <si>
    <t>https://bina.az/items/5703879</t>
  </si>
  <si>
    <t>5698240</t>
  </si>
  <si>
    <t>Efqan</t>
  </si>
  <si>
    <t>https://bina.az/items/5698240</t>
  </si>
  <si>
    <t>5619213</t>
  </si>
  <si>
    <t>Satış/Kirayə üçün Əmlak – 84.0 m² – Naməlum rayon – (Yoxdur)</t>
  </si>
  <si>
    <t>Vugar m</t>
  </si>
  <si>
    <t>https://bina.az/items/5619213</t>
  </si>
  <si>
    <t>4271544</t>
  </si>
  <si>
    <t>https://bina.az/items/4271544</t>
  </si>
  <si>
    <t>5503038</t>
  </si>
  <si>
    <t>Satış/Kirayə üçün Əmlak – 2 otaqlı – 124.0 m² – Naməlum rayon – (Yoxdur)</t>
  </si>
  <si>
    <t>https://bina.az/items/5503038</t>
  </si>
  <si>
    <t>5502980</t>
  </si>
  <si>
    <t>Satış/Kirayə üçün Əmlak – 2 otaqlı – 106.8 m² – Naməlum rayon – (Yoxdur)</t>
  </si>
  <si>
    <t>https://bina.az/items/5502980</t>
  </si>
  <si>
    <t>5502948</t>
  </si>
  <si>
    <t>https://bina.az/items/5502948</t>
  </si>
  <si>
    <t>5534379</t>
  </si>
  <si>
    <t>Satış/Kirayə üçün Əmlak – 1 otaqlı – 73.4 m² – Naməlum rayon – (Yoxdur)</t>
  </si>
  <si>
    <t>https://bina.az/items/5534379</t>
  </si>
  <si>
    <t>5534361</t>
  </si>
  <si>
    <t>Satış/Kirayə üçün Əmlak – 2 otaqlı – 94.1 m² – Naməlum rayon – (Yoxdur)</t>
  </si>
  <si>
    <t>https://bina.az/items/5534361</t>
  </si>
  <si>
    <t>5534347</t>
  </si>
  <si>
    <t>Satış/Kirayə üçün Əmlak – 1 otaqlı – 51.5 m² – Naməlum rayon – (Yoxdur)</t>
  </si>
  <si>
    <t>https://bina.az/items/5534347</t>
  </si>
  <si>
    <t>5534317</t>
  </si>
  <si>
    <t>https://bina.az/items/5534317</t>
  </si>
  <si>
    <t>5534275</t>
  </si>
  <si>
    <t>Satış/Kirayə üçün Əmlak – 2 otaqlı – 93.6 m² – Naməlum rayon – (Yoxdur)</t>
  </si>
  <si>
    <t>https://bina.az/items/5534275</t>
  </si>
  <si>
    <t>5534508</t>
  </si>
  <si>
    <t>Satış/Kirayə üçün Əmlak – 2 otaqlı – 91.9 m² – Naməlum rayon – (Yoxdur)</t>
  </si>
  <si>
    <t>https://bina.az/items/5534508</t>
  </si>
  <si>
    <t>5534285</t>
  </si>
  <si>
    <t>Satış/Kirayə üçün Əmlak – 2 otaqlı – 91.8 m² – Naməlum rayon – (Yoxdur)</t>
  </si>
  <si>
    <t>https://bina.az/items/5534285</t>
  </si>
  <si>
    <t>5534301</t>
  </si>
  <si>
    <t>https://bina.az/items/5534301</t>
  </si>
  <si>
    <t>5687324</t>
  </si>
  <si>
    <t>Satış/Kirayə üçün Əmlak – 232.0 m² – Naməlum rayon – (Yoxdur)</t>
  </si>
  <si>
    <t>Caspian</t>
  </si>
  <si>
    <t>https://bina.az/items/5687324</t>
  </si>
  <si>
    <t>5507535</t>
  </si>
  <si>
    <t>https://bina.az/items/5507535</t>
  </si>
  <si>
    <t>5486426</t>
  </si>
  <si>
    <t>https://bina.az/items/5486426</t>
  </si>
  <si>
    <t>5758786</t>
  </si>
  <si>
    <t>Satış/Kirayə üçün Əmlak – 4 otaqlı – 180.0 m² – Naməlum rayon – (Yoxdur)</t>
  </si>
  <si>
    <t>https://bina.az/items/5758786</t>
  </si>
  <si>
    <t>5018008</t>
  </si>
  <si>
    <t>Satış/Kirayə üçün Əmlak – 2 otaqlı – 32.0 m² – Naməlum rayon – (Yoxdur)</t>
  </si>
  <si>
    <t>https://bina.az/items/5018008</t>
  </si>
  <si>
    <t>5721807</t>
  </si>
  <si>
    <t>Satış/Kirayə üçün Əmlak – 1 otaqlı – 61.4 m² – Naməlum rayon – (Yoxdur)</t>
  </si>
  <si>
    <t>https://bina.az/items/5721807</t>
  </si>
  <si>
    <t>5721802</t>
  </si>
  <si>
    <t>https://bina.az/items/5721802</t>
  </si>
  <si>
    <t>5721814</t>
  </si>
  <si>
    <t>Satış/Kirayə üçün Əmlak – 1 otaqlı – 61.2 m² – Naməlum rayon – (Yoxdur)</t>
  </si>
  <si>
    <t>https://bina.az/items/5721814</t>
  </si>
  <si>
    <t>5721811</t>
  </si>
  <si>
    <t>https://bina.az/items/5721811</t>
  </si>
  <si>
    <t>5721817</t>
  </si>
  <si>
    <t>Satış/Kirayə üçün Əmlak – 2 otaqlı – 74.2 m² – Naməlum rayon – (Yoxdur)</t>
  </si>
  <si>
    <t>https://bina.az/items/5721817</t>
  </si>
  <si>
    <t>5757092</t>
  </si>
  <si>
    <t>Satış/Kirayə üçün Əmlak – 1800.0 m² – Naməlum rayon – (Yoxdur)</t>
  </si>
  <si>
    <t>Kamran bəy</t>
  </si>
  <si>
    <t>https://bina.az/items/5757092</t>
  </si>
  <si>
    <t>5474184</t>
  </si>
  <si>
    <t>Satış/Kirayə üçün Əmlak – 16.0 m² – Naməlum rayon – (Yoxdur)</t>
  </si>
  <si>
    <t>https://bina.az/items/5474184</t>
  </si>
  <si>
    <t>3759957</t>
  </si>
  <si>
    <t>https://bina.az/items/3759957</t>
  </si>
  <si>
    <t>3760528</t>
  </si>
  <si>
    <t>https://bina.az/items/3760528</t>
  </si>
  <si>
    <t>4738960</t>
  </si>
  <si>
    <t>Satış/Kirayə üçün Əmlak – 4 otaqlı – 266.0 m² – Naməlum rayon – (Yoxdur)</t>
  </si>
  <si>
    <t>https://bina.az/items/4738960</t>
  </si>
  <si>
    <t>5718154</t>
  </si>
  <si>
    <t>Satış/Kirayə üçün Əmlak – 3 otaqlı – 82.0 m² – Naməlum rayon – (Yoxdur)</t>
  </si>
  <si>
    <t>https://bina.az/items/5718154</t>
  </si>
  <si>
    <t>4738965</t>
  </si>
  <si>
    <t>Satış/Kirayə üçün Əmlak – 4 otaqlı – 241.0 m² – Naməlum rayon – (Yoxdur)</t>
  </si>
  <si>
    <t>https://bina.az/items/4738965</t>
  </si>
  <si>
    <t>5675953</t>
  </si>
  <si>
    <t>Satış/Kirayə üçün Əmlak – 1 otaqlı – 54.6 m² – Naməlum rayon – (Yoxdur)</t>
  </si>
  <si>
    <t>https://bina.az/items/5675953</t>
  </si>
  <si>
    <t>5675959</t>
  </si>
  <si>
    <t>Satış/Kirayə üçün Əmlak – 1 otaqlı – 54.7 m² – Naməlum rayon – (Yoxdur)</t>
  </si>
  <si>
    <t>https://bina.az/items/5675959</t>
  </si>
  <si>
    <t>5754053</t>
  </si>
  <si>
    <t>https://bina.az/items/5754053</t>
  </si>
  <si>
    <t>5675965</t>
  </si>
  <si>
    <t>https://bina.az/items/5675965</t>
  </si>
  <si>
    <t>4744382</t>
  </si>
  <si>
    <t>https://bina.az/items/4744382</t>
  </si>
  <si>
    <t>5711956</t>
  </si>
  <si>
    <t>https://bina.az/items/5711956</t>
  </si>
  <si>
    <t>5675991</t>
  </si>
  <si>
    <t>https://bina.az/items/5675991</t>
  </si>
  <si>
    <t>5675996</t>
  </si>
  <si>
    <t>https://bina.az/items/5675996</t>
  </si>
  <si>
    <t>5676011</t>
  </si>
  <si>
    <t>https://bina.az/items/5676011</t>
  </si>
  <si>
    <t>5676019</t>
  </si>
  <si>
    <t>Satış/Kirayə üçün Əmlak – 1 otaqlı – 57.8 m² – Naməlum rayon – (Yoxdur)</t>
  </si>
  <si>
    <t>https://bina.az/items/5676019</t>
  </si>
  <si>
    <t>5736134</t>
  </si>
  <si>
    <t>https://bina.az/items/5736134</t>
  </si>
  <si>
    <t>5676030</t>
  </si>
  <si>
    <t>Satış/Kirayə üçün Əmlak – 1 otaqlı – 57.5 m² – Naməlum rayon – (Yoxdur)</t>
  </si>
  <si>
    <t>https://bina.az/items/5676030</t>
  </si>
  <si>
    <t>5676034</t>
  </si>
  <si>
    <t>Satış/Kirayə üçün Əmlak – 2 otaqlı – 77.5 m² – Naməlum rayon – (Yoxdur)</t>
  </si>
  <si>
    <t>https://bina.az/items/5676034</t>
  </si>
  <si>
    <t>5676041</t>
  </si>
  <si>
    <t>Satış/Kirayə üçün Əmlak – 2 otaqlı – 82.5 m² – Naməlum rayon – (Yoxdur)</t>
  </si>
  <si>
    <t>https://bina.az/items/5676041</t>
  </si>
  <si>
    <t>5676048</t>
  </si>
  <si>
    <t>Satış/Kirayə üçün Əmlak – 4 otaqlı – 231.3 m² – Naməlum rayon – (Yoxdur)</t>
  </si>
  <si>
    <t>https://bina.az/items/5676048</t>
  </si>
  <si>
    <t>5685976</t>
  </si>
  <si>
    <t>Abdulla</t>
  </si>
  <si>
    <t>https://bina.az/items/5685976</t>
  </si>
  <si>
    <t>5717428</t>
  </si>
  <si>
    <t>Satış/Kirayə üçün Əmlak – 3 otaqlı – 107.7 m² – Naməlum rayon – (Yoxdur)</t>
  </si>
  <si>
    <t>Absheron Construction MTK</t>
  </si>
  <si>
    <t>https://bina.az/items/5717428</t>
  </si>
  <si>
    <t>4893906</t>
  </si>
  <si>
    <t>https://bina.az/items/4893906</t>
  </si>
  <si>
    <t>4738972</t>
  </si>
  <si>
    <t>https://bina.az/items/4738972</t>
  </si>
  <si>
    <t>5636788</t>
  </si>
  <si>
    <t>Satış/Kirayə üçün Əmlak – 4 otaqlı – 217.0 m² – Naməlum rayon – (Yoxdur)</t>
  </si>
  <si>
    <t xml:space="preserve">İmran </t>
  </si>
  <si>
    <t>https://bina.az/items/5636788</t>
  </si>
  <si>
    <t>5559865</t>
  </si>
  <si>
    <t>https://bina.az/items/5559865</t>
  </si>
  <si>
    <t>5516616</t>
  </si>
  <si>
    <t>Satış/Kirayə üçün Əmlak – 1 otaqlı – 50.8 m² – Naməlum rayon – (Yoxdur)</t>
  </si>
  <si>
    <t>https://bina.az/items/5516616</t>
  </si>
  <si>
    <t>5516563</t>
  </si>
  <si>
    <t>https://bina.az/items/5516563</t>
  </si>
  <si>
    <t>5651233</t>
  </si>
  <si>
    <t>Satış/Kirayə üçün Əmlak – 600.0 m² – Naməlum rayon – (Yoxdur)</t>
  </si>
  <si>
    <t xml:space="preserve">Aslan </t>
  </si>
  <si>
    <t>https://bina.az/items/5651233</t>
  </si>
  <si>
    <t>4472756</t>
  </si>
  <si>
    <t>Satış/Kirayə üçün Əmlak – 2 otaqlı – 84.3 m² – Naməlum rayon – (Yoxdur)</t>
  </si>
  <si>
    <t>https://bina.az/items/4472756</t>
  </si>
  <si>
    <t>4062818</t>
  </si>
  <si>
    <t>Satış/Kirayə üçün Əmlak – 1050.0 m² – Naməlum rayon – (Yoxdur)</t>
  </si>
  <si>
    <t>https://bina.az/items/4062818</t>
  </si>
  <si>
    <t>5765673</t>
  </si>
  <si>
    <t>Tahir</t>
  </si>
  <si>
    <t>https://bina.az/items/5765673</t>
  </si>
  <si>
    <t>5514370</t>
  </si>
  <si>
    <t>https://bina.az/items/5514370</t>
  </si>
  <si>
    <t>5514359</t>
  </si>
  <si>
    <t>Satış/Kirayə üçün Əmlak – 2 otaqlı – 78.4 m² – Naməlum rayon – (Yoxdur)</t>
  </si>
  <si>
    <t>https://bina.az/items/5514359</t>
  </si>
  <si>
    <t>5514434</t>
  </si>
  <si>
    <t>Satış/Kirayə üçün Əmlak – 2 otaqlı – 126.4 m² – Naməlum rayon – (Yoxdur)</t>
  </si>
  <si>
    <t>https://bina.az/items/5514434</t>
  </si>
  <si>
    <t>5714866</t>
  </si>
  <si>
    <t>Satış/Kirayə üçün Əmlak – 700.0 m² – Naməlum rayon – (Yoxdur)</t>
  </si>
  <si>
    <t>https://bina.az/items/5714866</t>
  </si>
  <si>
    <t>5756663</t>
  </si>
  <si>
    <t>Satış/Kirayə üçün Əmlak – 4 otaqlı – 102.0 m² – Naməlum rayon – (Yoxdur)</t>
  </si>
  <si>
    <t>Ali</t>
  </si>
  <si>
    <t>https://bina.az/items/5756663</t>
  </si>
  <si>
    <t>5514380</t>
  </si>
  <si>
    <t>Satış/Kirayə üçün Əmlak – 2 otaqlı – 93.9 m² – Naməlum rayon – (Yoxdur)</t>
  </si>
  <si>
    <t>https://bina.az/items/5514380</t>
  </si>
  <si>
    <t>5405323</t>
  </si>
  <si>
    <t>Satış/Kirayə üçün Əmlak – 7 otaqlı – 622.0 m² – Naməlum rayon – (Yoxdur)</t>
  </si>
  <si>
    <t>https://bina.az/items/5405323</t>
  </si>
  <si>
    <t>5514354</t>
  </si>
  <si>
    <t>Satış/Kirayə üçün Əmlak – 3 otaqlı – 131.2 m² – Naməlum rayon – (Yoxdur)</t>
  </si>
  <si>
    <t>https://bina.az/items/5514354</t>
  </si>
  <si>
    <t>5763493</t>
  </si>
  <si>
    <t>https://bina.az/items/5763493</t>
  </si>
  <si>
    <t>5722671</t>
  </si>
  <si>
    <t>Satış/Kirayə üçün Əmlak – 4 otaqlı – 166.0 m² – Naməlum rayon – (Yoxdur)</t>
  </si>
  <si>
    <t>https://bina.az/items/5722671</t>
  </si>
  <si>
    <t>5514418</t>
  </si>
  <si>
    <t>https://bina.az/items/5514418</t>
  </si>
  <si>
    <t>5514401</t>
  </si>
  <si>
    <t>Satış/Kirayə üçün Əmlak – 3 otaqlı – 133.7 m² – Naməlum rayon – (Yoxdur)</t>
  </si>
  <si>
    <t>https://bina.az/items/5514401</t>
  </si>
  <si>
    <t>5514393</t>
  </si>
  <si>
    <t>https://bina.az/items/5514393</t>
  </si>
  <si>
    <t>5514453</t>
  </si>
  <si>
    <t>https://bina.az/items/5514453</t>
  </si>
  <si>
    <t>5514443</t>
  </si>
  <si>
    <t>https://bina.az/items/5514443</t>
  </si>
  <si>
    <t>5514463</t>
  </si>
  <si>
    <t>https://bina.az/items/5514463</t>
  </si>
  <si>
    <t>5514460</t>
  </si>
  <si>
    <t>https://bina.az/items/5514460</t>
  </si>
  <si>
    <t>5712522</t>
  </si>
  <si>
    <t>https://bina.az/items/5712522</t>
  </si>
  <si>
    <t>5739602</t>
  </si>
  <si>
    <t>Satış/Kirayə üçün Əmlak – 2 otaqlı – 112.0 m² – Naməlum rayon – (Yoxdur)</t>
  </si>
  <si>
    <t>https://bina.az/items/5739602</t>
  </si>
  <si>
    <t>5521226</t>
  </si>
  <si>
    <t>Satış/Kirayə üçün Əmlak – 4 otaqlı – 211.2 m² – Naməlum rayon – (Yoxdur)</t>
  </si>
  <si>
    <t xml:space="preserve">Avant </t>
  </si>
  <si>
    <t>https://bina.az/items/5521226</t>
  </si>
  <si>
    <t>5521196</t>
  </si>
  <si>
    <t>Satış/Kirayə üçün Əmlak – 4 otaqlı – 155.6 m² – Naməlum rayon – (Yoxdur)</t>
  </si>
  <si>
    <t>https://bina.az/items/5521196</t>
  </si>
  <si>
    <t>5603868</t>
  </si>
  <si>
    <t>Satış/Kirayə üçün Əmlak – 3 otaqlı – 109.4 m² – Naməlum rayon – (Yoxdur)</t>
  </si>
  <si>
    <t>https://bina.az/items/5603868</t>
  </si>
  <si>
    <t>5603872</t>
  </si>
  <si>
    <t>https://bina.az/items/5603872</t>
  </si>
  <si>
    <t>5603886</t>
  </si>
  <si>
    <t>Satış/Kirayə üçün Əmlak – 1 otaqlı – 48.1 m² – Naməlum rayon – (Yoxdur)</t>
  </si>
  <si>
    <t>https://bina.az/items/5603886</t>
  </si>
  <si>
    <t>5603878</t>
  </si>
  <si>
    <t>Satış/Kirayə üçün Əmlak – 1 otaqlı – 51.3 m² – Naməlum rayon – (Yoxdur)</t>
  </si>
  <si>
    <t>https://bina.az/items/5603878</t>
  </si>
  <si>
    <t>5603897</t>
  </si>
  <si>
    <t>https://bina.az/items/5603897</t>
  </si>
  <si>
    <t>5603903</t>
  </si>
  <si>
    <t>Satış/Kirayə üçün Əmlak – 2 otaqlı – 92.4 m² – Naməlum rayon – (Yoxdur)</t>
  </si>
  <si>
    <t>https://bina.az/items/5603903</t>
  </si>
  <si>
    <t>5603907</t>
  </si>
  <si>
    <t>Satış/Kirayə üçün Əmlak – 1 otaqlı – 55.4 m² – Naməlum rayon – (Yoxdur)</t>
  </si>
  <si>
    <t>https://bina.az/items/5603907</t>
  </si>
  <si>
    <t>5603915</t>
  </si>
  <si>
    <t>Satış/Kirayə üçün Əmlak – 4 otaqlı – 355.0 m² – Naməlum rayon – (Yoxdur)</t>
  </si>
  <si>
    <t>https://bina.az/items/5603915</t>
  </si>
  <si>
    <t>5603911</t>
  </si>
  <si>
    <t>Satış/Kirayə üçün Əmlak – 4 otaqlı – 367.5 m² – Naməlum rayon – (Yoxdur)</t>
  </si>
  <si>
    <t>https://bina.az/items/5603911</t>
  </si>
  <si>
    <t>5222671</t>
  </si>
  <si>
    <t>Satış/Kirayə üçün Əmlak – 1330.0 m² – Naməlum rayon – (Yoxdur)</t>
  </si>
  <si>
    <t>https://bina.az/items/5222671</t>
  </si>
  <si>
    <t>5496778</t>
  </si>
  <si>
    <t>Satış/Kirayə üçün Əmlak – 2 otaqlı – 78.9 m² – Naməlum rayon – (Yoxdur)</t>
  </si>
  <si>
    <t>https://bina.az/items/5496778</t>
  </si>
  <si>
    <t>5521236</t>
  </si>
  <si>
    <t>Satış/Kirayə üçün Əmlak – 6 otaqlı – 361.0 m² – Naməlum rayon – (Yoxdur)</t>
  </si>
  <si>
    <t>https://bina.az/items/5521236</t>
  </si>
  <si>
    <t>5521197</t>
  </si>
  <si>
    <t>Satış/Kirayə üçün Əmlak – 2 otaqlı – 91.5 m² – Naməlum rayon – (Yoxdur)</t>
  </si>
  <si>
    <t>https://bina.az/items/5521197</t>
  </si>
  <si>
    <t>5522515</t>
  </si>
  <si>
    <t>https://bina.az/items/5522515</t>
  </si>
  <si>
    <t>4530140</t>
  </si>
  <si>
    <t>https://bina.az/items/4530140</t>
  </si>
  <si>
    <t>5600109</t>
  </si>
  <si>
    <t>Satış/Kirayə üçün Əmlak – 2 otaqlı – 71.7 m² – Naməlum rayon – (Yoxdur)</t>
  </si>
  <si>
    <t>https://bina.az/items/5600109</t>
  </si>
  <si>
    <t>5600113</t>
  </si>
  <si>
    <t>Satış/Kirayə üçün Əmlak – 2 otaqlı – 75.1 m² – Naməlum rayon – (Yoxdur)</t>
  </si>
  <si>
    <t>https://bina.az/items/5600113</t>
  </si>
  <si>
    <t>5600148</t>
  </si>
  <si>
    <t>Satış/Kirayə üçün Əmlak – 3 otaqlı – 123.9 m² – Naməlum rayon – (Yoxdur)</t>
  </si>
  <si>
    <t>https://bina.az/items/5600148</t>
  </si>
  <si>
    <t>5600188</t>
  </si>
  <si>
    <t>Satış/Kirayə üçün Əmlak – 3 otaqlı – 145.1 m² – Naməlum rayon – (Yoxdur)</t>
  </si>
  <si>
    <t>https://bina.az/items/5600188</t>
  </si>
  <si>
    <t>5600141</t>
  </si>
  <si>
    <t>Satış/Kirayə üçün Əmlak – 2 otaqlı – 67.3 m² – Naməlum rayon – (Yoxdur)</t>
  </si>
  <si>
    <t>https://bina.az/items/5600141</t>
  </si>
  <si>
    <t>5600133</t>
  </si>
  <si>
    <t>Satış/Kirayə üçün Əmlak – 1 otaqlı – 50.3 m² – Naməlum rayon – (Yoxdur)</t>
  </si>
  <si>
    <t>https://bina.az/items/5600133</t>
  </si>
  <si>
    <t>5600118</t>
  </si>
  <si>
    <t>Satış/Kirayə üçün Əmlak – 1 otaqlı – 54.4 m² – Naməlum rayon – (Yoxdur)</t>
  </si>
  <si>
    <t>https://bina.az/items/5600118</t>
  </si>
  <si>
    <t>5600119</t>
  </si>
  <si>
    <t>Satış/Kirayə üçün Əmlak – 2 otaqlı – 69.2 m² – Naməlum rayon – (Yoxdur)</t>
  </si>
  <si>
    <t>https://bina.az/items/5600119</t>
  </si>
  <si>
    <t>5600151</t>
  </si>
  <si>
    <t>Satış/Kirayə üçün Əmlak – 3 otaqlı – 92.5 m² – Naməlum rayon – (Yoxdur)</t>
  </si>
  <si>
    <t>https://bina.az/items/5600151</t>
  </si>
  <si>
    <t>5600194</t>
  </si>
  <si>
    <t>Satış/Kirayə üçün Əmlak – 4 otaqlı – 144.6 m² – Naməlum rayon – (Yoxdur)</t>
  </si>
  <si>
    <t>https://bina.az/items/5600194</t>
  </si>
  <si>
    <t>5706153</t>
  </si>
  <si>
    <t>Satış/Kirayə üçün Əmlak – 20.0 m² – Naməlum rayon – (Yoxdur)</t>
  </si>
  <si>
    <t>Natəvan</t>
  </si>
  <si>
    <t>https://bina.az/items/5706153</t>
  </si>
  <si>
    <t>5744209</t>
  </si>
  <si>
    <t>Satış/Kirayə üçün Əmlak – 7 otaqlı – 450.0 m² – Naməlum rayon – (Yoxdur)</t>
  </si>
  <si>
    <t>https://bina.az/items/5744209</t>
  </si>
  <si>
    <t>5303106</t>
  </si>
  <si>
    <t>Satış/Kirayə üçün Əmlak – 7 otaqlı – 607.0 m² – Naməlum rayon – (Yoxdur)</t>
  </si>
  <si>
    <t>https://bina.az/items/5303106</t>
  </si>
  <si>
    <t>5501152</t>
  </si>
  <si>
    <t>https://bina.az/items/5501152</t>
  </si>
  <si>
    <t>4451841</t>
  </si>
  <si>
    <t>Satış/Kirayə üçün Əmlak – 2 otaqlı – 79.9 m² – Naməlum rayon – (Yoxdur)</t>
  </si>
  <si>
    <t>https://bina.az/items/4451841</t>
  </si>
  <si>
    <t>4451973</t>
  </si>
  <si>
    <t>Satış/Kirayə üçün Əmlak – 3 otaqlı – 140.5 m² – Naməlum rayon – (Yoxdur)</t>
  </si>
  <si>
    <t>https://bina.az/items/4451973</t>
  </si>
  <si>
    <t>5590523</t>
  </si>
  <si>
    <t>Afiq</t>
  </si>
  <si>
    <t>https://bina.az/items/5590523</t>
  </si>
  <si>
    <t>4480295</t>
  </si>
  <si>
    <t>Satış/Kirayə üçün Əmlak – 3 otaqlı – 124.7 m² – Naməlum rayon – (Yoxdur)</t>
  </si>
  <si>
    <t>https://bina.az/items/4480295</t>
  </si>
  <si>
    <t>4480231</t>
  </si>
  <si>
    <t>Satış/Kirayə üçün Əmlak – 2 otaqlı – 63.6 m² – Naməlum rayon – (Yoxdur)</t>
  </si>
  <si>
    <t>https://bina.az/items/4480231</t>
  </si>
  <si>
    <t>4480317</t>
  </si>
  <si>
    <t>Satış/Kirayə üçün Əmlak – 1 otaqlı – 58.03 m² – Naməlum rayon – (Yoxdur)</t>
  </si>
  <si>
    <t>https://bina.az/items/4480317</t>
  </si>
  <si>
    <t>5765694</t>
  </si>
  <si>
    <t>Elşad</t>
  </si>
  <si>
    <t>https://bina.az/items/5765694</t>
  </si>
  <si>
    <t>5414411</t>
  </si>
  <si>
    <t>https://bina.az/items/5414411</t>
  </si>
  <si>
    <t>5739107</t>
  </si>
  <si>
    <t>Gədəbəy r.</t>
  </si>
  <si>
    <t>Garant Əmlak 5</t>
  </si>
  <si>
    <t>https://bina.az/items/5739107</t>
  </si>
  <si>
    <t>5721662</t>
  </si>
  <si>
    <t>Satış/Kirayə üçün Əmlak – 4 otaqlı – 113.0 m² – Naməlum rayon – (Yoxdur)</t>
  </si>
  <si>
    <t>https://bina.az/items/5721662</t>
  </si>
  <si>
    <t>3818929</t>
  </si>
  <si>
    <t>Satış/Kirayə üçün Əmlak – 3 otaqlı – 125.1 m² – Naməlum rayon – (Yoxdur)</t>
  </si>
  <si>
    <t>https://bina.az/items/3818929</t>
  </si>
  <si>
    <t>3818946</t>
  </si>
  <si>
    <t>Satış/Kirayə üçün Əmlak – 4 otaqlı – 196.9 m² – Naməlum rayon – (Yoxdur)</t>
  </si>
  <si>
    <t>https://bina.az/items/3818946</t>
  </si>
  <si>
    <t>3818895</t>
  </si>
  <si>
    <t>https://bina.az/items/3818895</t>
  </si>
  <si>
    <t>5126390</t>
  </si>
  <si>
    <t>https://bina.az/items/5126390</t>
  </si>
  <si>
    <t>3818913</t>
  </si>
  <si>
    <t>https://bina.az/items/3818913</t>
  </si>
  <si>
    <t>4904562</t>
  </si>
  <si>
    <t>Satış/Kirayə üçün Əmlak – 2 otaqlı – 90.6 m² – Naməlum rayon – (Yoxdur)</t>
  </si>
  <si>
    <t>https://bina.az/items/4904562</t>
  </si>
  <si>
    <t>4904429</t>
  </si>
  <si>
    <t>Satış/Kirayə üçün Əmlak – 1 otaqlı – 51.0 m² – Naməlum rayon – (Yoxdur)</t>
  </si>
  <si>
    <t>https://bina.az/items/4904429</t>
  </si>
  <si>
    <t>5126408</t>
  </si>
  <si>
    <t>Satış/Kirayə üçün Əmlak – 5 otaqlı – 260.0 m² – Naməlum rayon – (Yoxdur)</t>
  </si>
  <si>
    <t>https://bina.az/items/5126408</t>
  </si>
  <si>
    <t>4904520</t>
  </si>
  <si>
    <t>https://bina.az/items/4904520</t>
  </si>
  <si>
    <t>3818922</t>
  </si>
  <si>
    <t>https://bina.az/items/3818922</t>
  </si>
  <si>
    <t>5721664</t>
  </si>
  <si>
    <t>Satış/Kirayə üçün Əmlak – 1 otaqlı – 42.8 m² – Naməlum rayon – (Yoxdur)</t>
  </si>
  <si>
    <t>https://bina.az/items/5721664</t>
  </si>
  <si>
    <t>5721666</t>
  </si>
  <si>
    <t>Satış/Kirayə üçün Əmlak – 4 otaqlı – 112.6 m² – Naməlum rayon – (Yoxdur)</t>
  </si>
  <si>
    <t>https://bina.az/items/5721666</t>
  </si>
  <si>
    <t>5721665</t>
  </si>
  <si>
    <t>Satış/Kirayə üçün Əmlak – 2 otaqlı – 52.6 m² – Naməlum rayon – (Yoxdur)</t>
  </si>
  <si>
    <t>https://bina.az/items/5721665</t>
  </si>
  <si>
    <t>5721663</t>
  </si>
  <si>
    <t>https://bina.az/items/5721663</t>
  </si>
  <si>
    <t>5662911</t>
  </si>
  <si>
    <t>Satış/Kirayə üçün Əmlak – 950.0 m² – Naməlum rayon – (Yoxdur)</t>
  </si>
  <si>
    <t>https://bina.az/items/5662911</t>
  </si>
  <si>
    <t>5690056</t>
  </si>
  <si>
    <t>https://bina.az/items/5690056</t>
  </si>
  <si>
    <t>5459392</t>
  </si>
  <si>
    <t>Kenan Haciyev</t>
  </si>
  <si>
    <t>https://bina.az/items/5459392</t>
  </si>
  <si>
    <t>5728054</t>
  </si>
  <si>
    <t>Səməd</t>
  </si>
  <si>
    <t>https://bina.az/items/5728054</t>
  </si>
  <si>
    <t>5723582</t>
  </si>
  <si>
    <t>https://bina.az/items/5723582</t>
  </si>
  <si>
    <t>5765646</t>
  </si>
  <si>
    <t>Ferid</t>
  </si>
  <si>
    <t>https://bina.az/items/5765646</t>
  </si>
  <si>
    <t>5682192</t>
  </si>
  <si>
    <t>Satış/Kirayə üçün Əmlak – 4 otaqlı – 270.0 m² – Naməlum rayon – (Yoxdur)</t>
  </si>
  <si>
    <t>https://bina.az/items/5682192</t>
  </si>
  <si>
    <t>5436726</t>
  </si>
  <si>
    <t>Mülkiyətçi</t>
  </si>
  <si>
    <t>https://bina.az/items/5436726</t>
  </si>
  <si>
    <t>5723898</t>
  </si>
  <si>
    <t>Satış/Kirayə üçün Əmlak – 2 otaqlı – 99.0 m² – Naməlum rayon – (Yoxdur)</t>
  </si>
  <si>
    <t>https://bina.az/items/5723898</t>
  </si>
  <si>
    <t>5665658</t>
  </si>
  <si>
    <t>https://bina.az/items/5665658</t>
  </si>
  <si>
    <t>5367500</t>
  </si>
  <si>
    <t>https://bina.az/items/5367500</t>
  </si>
  <si>
    <t>5663453</t>
  </si>
  <si>
    <t>Satış/Kirayə üçün Əmlak – 1 otaqlı – 39.5 m² – Naməlum rayon – (Yoxdur)</t>
  </si>
  <si>
    <t>https://bina.az/items/5663453</t>
  </si>
  <si>
    <t>5663448</t>
  </si>
  <si>
    <t>Satış/Kirayə üçün Əmlak – 1 otaqlı – 39.6 m² – Naməlum rayon – (Yoxdur)</t>
  </si>
  <si>
    <t>https://bina.az/items/5663448</t>
  </si>
  <si>
    <t>4585788</t>
  </si>
  <si>
    <t>Satış/Kirayə üçün Əmlak – 3 otaqlı – 116.3 m² – Naməlum rayon – (Yoxdur)</t>
  </si>
  <si>
    <t>Knightsbridge Residence White City</t>
  </si>
  <si>
    <t>https://bina.az/items/4585788</t>
  </si>
  <si>
    <t>4362132</t>
  </si>
  <si>
    <t>Satış/Kirayə üçün Əmlak – 3 otaqlı – 130.6 m² – Naməlum rayon – (Yoxdur)</t>
  </si>
  <si>
    <t>https://bina.az/items/4362132</t>
  </si>
  <si>
    <t>5663469</t>
  </si>
  <si>
    <t>Satış/Kirayə üçün Əmlak – 1 otaqlı – 43.6 m² – Naməlum rayon – (Yoxdur)</t>
  </si>
  <si>
    <t>https://bina.az/items/5663469</t>
  </si>
  <si>
    <t>5663463</t>
  </si>
  <si>
    <t>https://bina.az/items/5663463</t>
  </si>
  <si>
    <t>5663441</t>
  </si>
  <si>
    <t>Satış/Kirayə üçün Əmlak – 1 otaqlı – 44.7 m² – Naməlum rayon – (Yoxdur)</t>
  </si>
  <si>
    <t>https://bina.az/items/5663441</t>
  </si>
  <si>
    <t>5660065</t>
  </si>
  <si>
    <t>https://bina.az/items/5660065</t>
  </si>
  <si>
    <t>5660059</t>
  </si>
  <si>
    <t>Satış/Kirayə üçün Əmlak – 1 otaqlı – 44.3 m² – Naməlum rayon – (Yoxdur)</t>
  </si>
  <si>
    <t>https://bina.az/items/5660059</t>
  </si>
  <si>
    <t>5660026</t>
  </si>
  <si>
    <t>Satış/Kirayə üçün Əmlak – 1 otaqlı – 54.3 m² – Naməlum rayon – (Yoxdur)</t>
  </si>
  <si>
    <t>https://bina.az/items/5660026</t>
  </si>
  <si>
    <t>5660020</t>
  </si>
  <si>
    <t>Satış/Kirayə üçün Əmlak – 4 otaqlı – 265.2 m² – Naməlum rayon – (Yoxdur)</t>
  </si>
  <si>
    <t>https://bina.az/items/5660020</t>
  </si>
  <si>
    <t>5660042</t>
  </si>
  <si>
    <t>Satış/Kirayə üçün Əmlak – 2 otaqlı – 80.7 m² – Naməlum rayon – (Yoxdur)</t>
  </si>
  <si>
    <t>https://bina.az/items/5660042</t>
  </si>
  <si>
    <t>5660050</t>
  </si>
  <si>
    <t>Satış/Kirayə üçün Əmlak – 1 otaqlı – 47.6 m² – Naməlum rayon – (Yoxdur)</t>
  </si>
  <si>
    <t>https://bina.az/items/5660050</t>
  </si>
  <si>
    <t>5660033</t>
  </si>
  <si>
    <t>https://bina.az/items/5660033</t>
  </si>
  <si>
    <t>5660036</t>
  </si>
  <si>
    <t>Satış/Kirayə üçün Əmlak – 1 otaqlı – 45.8 m² – Naməlum rayon – (Yoxdur)</t>
  </si>
  <si>
    <t>https://bina.az/items/5660036</t>
  </si>
  <si>
    <t>5659944</t>
  </si>
  <si>
    <t>Satış/Kirayə üçün Əmlak – 1 otaqlı – 59.3 m² – Naməlum rayon – (Yoxdur)</t>
  </si>
  <si>
    <t>https://bina.az/items/5659944</t>
  </si>
  <si>
    <t>5659934</t>
  </si>
  <si>
    <t>Satış/Kirayə üçün Əmlak – 1 otaqlı – 58.3 m² – Naməlum rayon – (Yoxdur)</t>
  </si>
  <si>
    <t>https://bina.az/items/5659934</t>
  </si>
  <si>
    <t>4586301</t>
  </si>
  <si>
    <t>Satış/Kirayə üçün Əmlak – 3 otaqlı – 103.0 m² – Naməlum rayon – (Yoxdur)</t>
  </si>
  <si>
    <t>https://bina.az/items/4586301</t>
  </si>
  <si>
    <t>4362120</t>
  </si>
  <si>
    <t>https://bina.az/items/4362120</t>
  </si>
  <si>
    <t>5657156</t>
  </si>
  <si>
    <t>https://bina.az/items/5657156</t>
  </si>
  <si>
    <t>5662949</t>
  </si>
  <si>
    <t>Satış/Kirayə üçün Əmlak – 3 otaqlı – 100.9 m² – Naməlum rayon – (Yoxdur)</t>
  </si>
  <si>
    <t>https://bina.az/items/5662949</t>
  </si>
  <si>
    <t>5765632</t>
  </si>
  <si>
    <t>Vüsal Bəy</t>
  </si>
  <si>
    <t>https://bina.az/items/5765632</t>
  </si>
  <si>
    <t>5657167</t>
  </si>
  <si>
    <t>Satış/Kirayə üçün Əmlak – 1 otaqlı – 53.7 m² – Naməlum rayon – (Yoxdur)</t>
  </si>
  <si>
    <t>https://bina.az/items/5657167</t>
  </si>
  <si>
    <t>5662943</t>
  </si>
  <si>
    <t>Satış/Kirayə üçün Əmlak – 3 otaqlı – 96.3 m² – Naməlum rayon – (Yoxdur)</t>
  </si>
  <si>
    <t>https://bina.az/items/5662943</t>
  </si>
  <si>
    <t>5662936</t>
  </si>
  <si>
    <t>Satış/Kirayə üçün Əmlak – 1 otaqlı – 57.9 m² – Naməlum rayon – (Yoxdur)</t>
  </si>
  <si>
    <t>https://bina.az/items/5662936</t>
  </si>
  <si>
    <t>5662931</t>
  </si>
  <si>
    <t>https://bina.az/items/5662931</t>
  </si>
  <si>
    <t>5657173</t>
  </si>
  <si>
    <t>https://bina.az/items/5657173</t>
  </si>
  <si>
    <t>5657183</t>
  </si>
  <si>
    <t>Satış/Kirayə üçün Əmlak – 2 otaqlı – 70.9 m² – Naməlum rayon – (Yoxdur)</t>
  </si>
  <si>
    <t>https://bina.az/items/5657183</t>
  </si>
  <si>
    <t>5657189</t>
  </si>
  <si>
    <t>Satış/Kirayə üçün Əmlak – 2 otaqlı – 71.3 m² – Naməlum rayon – (Yoxdur)</t>
  </si>
  <si>
    <t>https://bina.az/items/5657189</t>
  </si>
  <si>
    <t>5657200</t>
  </si>
  <si>
    <t>https://bina.az/items/5657200</t>
  </si>
  <si>
    <t>5657229</t>
  </si>
  <si>
    <t>Satış/Kirayə üçün Əmlak – 3 otaqlı – 144.9 m² – Naməlum rayon – (Yoxdur)</t>
  </si>
  <si>
    <t>https://bina.az/items/5657229</t>
  </si>
  <si>
    <t>5657223</t>
  </si>
  <si>
    <t>https://bina.az/items/5657223</t>
  </si>
  <si>
    <t>5657212</t>
  </si>
  <si>
    <t>Satış/Kirayə üçün Əmlak – 2 otaqlı – 78.1 m² – Naməlum rayon – (Yoxdur)</t>
  </si>
  <si>
    <t>https://bina.az/items/5657212</t>
  </si>
  <si>
    <t>5657217</t>
  </si>
  <si>
    <t>Satış/Kirayə üçün Əmlak – 4 otaqlı – 102.6 m² – Naməlum rayon – (Yoxdur)</t>
  </si>
  <si>
    <t>https://bina.az/items/5657217</t>
  </si>
  <si>
    <t>5660311</t>
  </si>
  <si>
    <t>Satış/Kirayə üçün Əmlak – 3 otaqlı – 105.4 m² – Naməlum rayon – (Yoxdur)</t>
  </si>
  <si>
    <t>https://bina.az/items/5660311</t>
  </si>
  <si>
    <t>5660305</t>
  </si>
  <si>
    <t>Satış/Kirayə üçün Əmlak – 1 otaqlı – 39.1 m² – Naməlum rayon – (Yoxdur)</t>
  </si>
  <si>
    <t>https://bina.az/items/5660305</t>
  </si>
  <si>
    <t>5660295</t>
  </si>
  <si>
    <t>Satış/Kirayə üçün Əmlak – 1 otaqlı – 34.7 m² – Naməlum rayon – (Yoxdur)</t>
  </si>
  <si>
    <t>https://bina.az/items/5660295</t>
  </si>
  <si>
    <t>5660292</t>
  </si>
  <si>
    <t>Satış/Kirayə üçün Əmlak – 2 otaqlı – 72.8 m² – Naməlum rayon – (Yoxdur)</t>
  </si>
  <si>
    <t>https://bina.az/items/5660292</t>
  </si>
  <si>
    <t>4057824</t>
  </si>
  <si>
    <t>Eleven Park</t>
  </si>
  <si>
    <t>https://bina.az/items/4057824</t>
  </si>
  <si>
    <t>3916315</t>
  </si>
  <si>
    <t>Satış/Kirayə üçün Əmlak – 2 otaqlı – 89.3 m² – Naməlum rayon – (Yoxdur)</t>
  </si>
  <si>
    <t>https://bina.az/items/3916315</t>
  </si>
  <si>
    <t>5702858</t>
  </si>
  <si>
    <t>Alif</t>
  </si>
  <si>
    <t>https://bina.az/items/5702858</t>
  </si>
  <si>
    <t>5443119</t>
  </si>
  <si>
    <t>Satış/Kirayə üçün Əmlak – 3 otaqlı – 131.1 m² – Naməlum rayon – (Yoxdur)</t>
  </si>
  <si>
    <t>https://bina.az/items/5443119</t>
  </si>
  <si>
    <t>5443083</t>
  </si>
  <si>
    <t>Satış/Kirayə üçün Əmlak – 2 otaqlı – 85.4 m² – Naməlum rayon – (Yoxdur)</t>
  </si>
  <si>
    <t>https://bina.az/items/5443083</t>
  </si>
  <si>
    <t>5442992</t>
  </si>
  <si>
    <t>https://bina.az/items/5442992</t>
  </si>
  <si>
    <t>5443154</t>
  </si>
  <si>
    <t>Satış/Kirayə üçün Əmlak – 3 otaqlı – 133.3 m² – Naməlum rayon – (Yoxdur)</t>
  </si>
  <si>
    <t>https://bina.az/items/5443154</t>
  </si>
  <si>
    <t>5443022</t>
  </si>
  <si>
    <t>Satış/Kirayə üçün Əmlak – 3 otaqlı – 132.5 m² – Naməlum rayon – (Yoxdur)</t>
  </si>
  <si>
    <t>https://bina.az/items/5443022</t>
  </si>
  <si>
    <t>5443044</t>
  </si>
  <si>
    <t>https://bina.az/items/5443044</t>
  </si>
  <si>
    <t>5443193</t>
  </si>
  <si>
    <t>Satış/Kirayə üçün Əmlak – 2 otaqlı – 77.6 m² – Naməlum rayon – (Yoxdur)</t>
  </si>
  <si>
    <t>https://bina.az/items/5443193</t>
  </si>
  <si>
    <t>5702877</t>
  </si>
  <si>
    <t>Satış/Kirayə üçün Əmlak – 12.5 m² – Naməlum rayon – (Yoxdur)</t>
  </si>
  <si>
    <t>https://bina.az/items/5702877</t>
  </si>
  <si>
    <t>4170473</t>
  </si>
  <si>
    <t>https://bina.az/items/4170473</t>
  </si>
  <si>
    <t>5443970</t>
  </si>
  <si>
    <t>Satış/Kirayə üçün Əmlak – 2 otaqlı – 78.3 m² – Naməlum rayon – (Yoxdur)</t>
  </si>
  <si>
    <t>https://bina.az/items/5443970</t>
  </si>
  <si>
    <t>5443908</t>
  </si>
  <si>
    <t>https://bina.az/items/5443908</t>
  </si>
  <si>
    <t>5443960</t>
  </si>
  <si>
    <t>Satış/Kirayə üçün Əmlak – 2 otaqlı – 78.6 m² – Naməlum rayon – (Yoxdur)</t>
  </si>
  <si>
    <t>https://bina.az/items/5443960</t>
  </si>
  <si>
    <t>5443931</t>
  </si>
  <si>
    <t>Satış/Kirayə üçün Əmlak – 2 otaqlı – 95.7 m² – Naməlum rayon – (Yoxdur)</t>
  </si>
  <si>
    <t>https://bina.az/items/5443931</t>
  </si>
  <si>
    <t>5443920</t>
  </si>
  <si>
    <t>Satış/Kirayə üçün Əmlak – 2 otaqlı – 100.8 m² – Naməlum rayon – (Yoxdur)</t>
  </si>
  <si>
    <t>https://bina.az/items/5443920</t>
  </si>
  <si>
    <t>5443896</t>
  </si>
  <si>
    <t>Satış/Kirayə üçün Əmlak – 1 otaqlı – 37.5 m² – Naməlum rayon – (Yoxdur)</t>
  </si>
  <si>
    <t>https://bina.az/items/5443896</t>
  </si>
  <si>
    <t>4158487</t>
  </si>
  <si>
    <t>https://bina.az/items/4158487</t>
  </si>
  <si>
    <t>4076305</t>
  </si>
  <si>
    <t>https://bina.az/items/4076305</t>
  </si>
  <si>
    <t>4223502</t>
  </si>
  <si>
    <t>Satış/Kirayə üçün Əmlak – 3 otaqlı – 129.8 m² – Naməlum rayon – (Yoxdur)</t>
  </si>
  <si>
    <t>https://bina.az/items/4223502</t>
  </si>
  <si>
    <t>4452836</t>
  </si>
  <si>
    <t>https://bina.az/items/4452836</t>
  </si>
  <si>
    <t>4452604</t>
  </si>
  <si>
    <t>Satış/Kirayə üçün Əmlak – 2 otaqlı – 91.2 m² – Naməlum rayon – (Yoxdur)</t>
  </si>
  <si>
    <t>https://bina.az/items/4452604</t>
  </si>
  <si>
    <t>5504127</t>
  </si>
  <si>
    <t>https://bina.az/items/5504127</t>
  </si>
  <si>
    <t>4452766</t>
  </si>
  <si>
    <t>Satış/Kirayə üçün Əmlak – 2 otaqlı – 107.6 m² – Naməlum rayon – (Yoxdur)</t>
  </si>
  <si>
    <t>https://bina.az/items/4452766</t>
  </si>
  <si>
    <t>4114907</t>
  </si>
  <si>
    <t>https://bina.az/items/4114907</t>
  </si>
  <si>
    <t>4090316</t>
  </si>
  <si>
    <t>Satış/Kirayə üçün Əmlak – 4 otaqlı – 179.5 m² – Naməlum rayon – (Yoxdur)</t>
  </si>
  <si>
    <t>https://bina.az/items/4090316</t>
  </si>
  <si>
    <t>3916248</t>
  </si>
  <si>
    <t>Satış/Kirayə üçün Əmlak – 2 otaqlı – 89.7 m² – Naməlum rayon – (Yoxdur)</t>
  </si>
  <si>
    <t>https://bina.az/items/3916248</t>
  </si>
  <si>
    <t>5701808</t>
  </si>
  <si>
    <t>https://bina.az/items/5701808</t>
  </si>
  <si>
    <t>5501252</t>
  </si>
  <si>
    <t>https://bina.az/items/5501252</t>
  </si>
  <si>
    <t>5501305</t>
  </si>
  <si>
    <t>https://bina.az/items/5501305</t>
  </si>
  <si>
    <t>5501245</t>
  </si>
  <si>
    <t>Satış/Kirayə üçün Əmlak – 5 otaqlı – 382.9 m² – Naməlum rayon – (Yoxdur)</t>
  </si>
  <si>
    <t>https://bina.az/items/5501245</t>
  </si>
  <si>
    <t>5501175</t>
  </si>
  <si>
    <t>Satış/Kirayə üçün Əmlak – 2 otaqlı – 80.3 m² – Naməlum rayon – (Yoxdur)</t>
  </si>
  <si>
    <t>https://bina.az/items/5501175</t>
  </si>
  <si>
    <t>5501222</t>
  </si>
  <si>
    <t>https://bina.az/items/5501222</t>
  </si>
  <si>
    <t>5501226</t>
  </si>
  <si>
    <t>https://bina.az/items/5501226</t>
  </si>
  <si>
    <t>5501277</t>
  </si>
  <si>
    <t>Satış/Kirayə üçün Əmlak – 3 otaqlı – 69.5 m² – Naməlum rayon – (Yoxdur)</t>
  </si>
  <si>
    <t>https://bina.az/items/5501277</t>
  </si>
  <si>
    <t>5501181</t>
  </si>
  <si>
    <t>https://bina.az/items/5501181</t>
  </si>
  <si>
    <t>5504183</t>
  </si>
  <si>
    <t>https://bina.az/items/5504183</t>
  </si>
  <si>
    <t>5504121</t>
  </si>
  <si>
    <t>https://bina.az/items/5504121</t>
  </si>
  <si>
    <t>5502967</t>
  </si>
  <si>
    <t>Satış/Kirayə üçün Əmlak – 1 otaqlı – 53.5 m² – Naməlum rayon – (Yoxdur)</t>
  </si>
  <si>
    <t>https://bina.az/items/5502967</t>
  </si>
  <si>
    <t>5502922</t>
  </si>
  <si>
    <t>Satış/Kirayə üçün Əmlak – 2 otaqlı – 106.6 m² – Naməlum rayon – (Yoxdur)</t>
  </si>
  <si>
    <t>https://bina.az/items/5502922</t>
  </si>
  <si>
    <t>5505071</t>
  </si>
  <si>
    <t>https://bina.az/items/5505071</t>
  </si>
  <si>
    <t>5504353</t>
  </si>
  <si>
    <t>Satış/Kirayə üçün Əmlak – 2 otaqlı – 114.3 m² – Naməlum rayon – (Yoxdur)</t>
  </si>
  <si>
    <t>https://bina.az/items/5504353</t>
  </si>
  <si>
    <t>5624562</t>
  </si>
  <si>
    <t>Satış/Kirayə üçün Əmlak – 6 otaqlı – 320.0 m² – Naməlum rayon – (Yoxdur)</t>
  </si>
  <si>
    <t>https://bina.az/items/5624562</t>
  </si>
  <si>
    <t>5624579</t>
  </si>
  <si>
    <t>https://bina.az/items/5624579</t>
  </si>
  <si>
    <t>5754958</t>
  </si>
  <si>
    <t>Camal</t>
  </si>
  <si>
    <t>https://bina.az/items/5754958</t>
  </si>
  <si>
    <t>5671755</t>
  </si>
  <si>
    <t>https://bina.az/items/5671755</t>
  </si>
  <si>
    <t>5701797</t>
  </si>
  <si>
    <t>https://bina.az/items/5701797</t>
  </si>
  <si>
    <t>3769277</t>
  </si>
  <si>
    <t>Satış/Kirayə üçün Əmlak – 1198.0 m² – Naməlum rayon – (Yoxdur)</t>
  </si>
  <si>
    <t>https://bina.az/items/3769277</t>
  </si>
  <si>
    <t>4881045</t>
  </si>
  <si>
    <t>https://bina.az/items/4881045</t>
  </si>
  <si>
    <t>4159956</t>
  </si>
  <si>
    <t>https://bina.az/items/4159956</t>
  </si>
  <si>
    <t>4864052</t>
  </si>
  <si>
    <t>https://bina.az/items/4864052</t>
  </si>
  <si>
    <t>5536494</t>
  </si>
  <si>
    <t>Satış/Kirayə üçün Əmlak – 183.0 m² – Naməlum rayon – (Yoxdur)</t>
  </si>
  <si>
    <t>https://bina.az/items/5536494</t>
  </si>
  <si>
    <t>5701790</t>
  </si>
  <si>
    <t>https://bina.az/items/5701790</t>
  </si>
  <si>
    <t>5098192</t>
  </si>
  <si>
    <t>Elmar Aliyev</t>
  </si>
  <si>
    <t>https://bina.az/items/5098192</t>
  </si>
  <si>
    <t>5701785</t>
  </si>
  <si>
    <t>https://bina.az/items/5701785</t>
  </si>
  <si>
    <t>5625392</t>
  </si>
  <si>
    <t>Satış/Kirayə üçün Əmlak – 2 otaqlı – 71.5 m² – Naməlum rayon – (Yoxdur)</t>
  </si>
  <si>
    <t>https://bina.az/items/5625392</t>
  </si>
  <si>
    <t>5658040</t>
  </si>
  <si>
    <t>Satış/Kirayə üçün Əmlak – 4 otaqlı – 186.0 m² – Naməlum rayon – (Yoxdur)</t>
  </si>
  <si>
    <t>Elanın sahibi</t>
  </si>
  <si>
    <t>https://bina.az/items/5658040</t>
  </si>
  <si>
    <t>5444272</t>
  </si>
  <si>
    <t>https://bina.az/items/5444272</t>
  </si>
  <si>
    <t>5444207</t>
  </si>
  <si>
    <t>Satış/Kirayə üçün Əmlak – 3 otaqlı – 87.1 m² – Naməlum rayon – (Yoxdur)</t>
  </si>
  <si>
    <t>https://bina.az/items/5444207</t>
  </si>
  <si>
    <t>5444139</t>
  </si>
  <si>
    <t>Satış/Kirayə üçün Əmlak – 2 otaqlı – 70.6 m² – Naməlum rayon – (Yoxdur)</t>
  </si>
  <si>
    <t>https://bina.az/items/5444139</t>
  </si>
  <si>
    <t>5673636</t>
  </si>
  <si>
    <t>Satış/Kirayə üçün Əmlak – 313.3 m² – Naməlum rayon – (Yoxdur)</t>
  </si>
  <si>
    <t>https://bina.az/items/5673636</t>
  </si>
  <si>
    <t>5738766</t>
  </si>
  <si>
    <t>https://bina.az/items/5738766</t>
  </si>
  <si>
    <t>5407956</t>
  </si>
  <si>
    <t xml:space="preserve">Murad </t>
  </si>
  <si>
    <t>https://bina.az/items/5407956</t>
  </si>
  <si>
    <t>5738874</t>
  </si>
  <si>
    <t>Mr Emlak</t>
  </si>
  <si>
    <t>https://bina.az/items/5738874</t>
  </si>
  <si>
    <t>5528100</t>
  </si>
  <si>
    <t>Satış/Kirayə üçün Əmlak – 2 otaqlı – 54.0 m² – Naməlum rayon – (Yoxdur)</t>
  </si>
  <si>
    <t>Bahadur</t>
  </si>
  <si>
    <t>https://bina.az/items/5528100</t>
  </si>
  <si>
    <t>5706275</t>
  </si>
  <si>
    <t>https://bina.az/items/5706275</t>
  </si>
  <si>
    <t>5504935</t>
  </si>
  <si>
    <t>https://bina.az/items/5504935</t>
  </si>
  <si>
    <t>5504950</t>
  </si>
  <si>
    <t>https://bina.az/items/5504950</t>
  </si>
  <si>
    <t>4483083</t>
  </si>
  <si>
    <t>https://bina.az/items/4483083</t>
  </si>
  <si>
    <t>5354947</t>
  </si>
  <si>
    <t>Tofiq</t>
  </si>
  <si>
    <t>https://bina.az/items/5354947</t>
  </si>
  <si>
    <t>5706264</t>
  </si>
  <si>
    <t>Satış/Kirayə üçün Əmlak – 3 otaqlı – 113.7 m² – Naməlum rayon – (Yoxdur)</t>
  </si>
  <si>
    <t>https://bina.az/items/5706264</t>
  </si>
  <si>
    <t>5504963</t>
  </si>
  <si>
    <t>https://bina.az/items/5504963</t>
  </si>
  <si>
    <t>5571252</t>
  </si>
  <si>
    <t>Satış/Kirayə üçün Əmlak – 4 otaqlı – 230.0 m² – Naməlum rayon – (Yoxdur)</t>
  </si>
  <si>
    <t>Мамед</t>
  </si>
  <si>
    <t>https://bina.az/items/5571252</t>
  </si>
  <si>
    <t>5760860</t>
  </si>
  <si>
    <t>Satış/Kirayə üçün Əmlak – 3 otaqlı – 121.0 m² – Naməlum rayon – (Yoxdur)</t>
  </si>
  <si>
    <t>https://bina.az/items/5760860</t>
  </si>
  <si>
    <t>5504076</t>
  </si>
  <si>
    <t>https://bina.az/items/5504076</t>
  </si>
  <si>
    <t>5504051</t>
  </si>
  <si>
    <t>Satış/Kirayə üçün Əmlak – 3 otaqlı – 98.2 m² – Naməlum rayon – (Yoxdur)</t>
  </si>
  <si>
    <t>https://bina.az/items/5504051</t>
  </si>
  <si>
    <t>5504098</t>
  </si>
  <si>
    <t>Satış/Kirayə üçün Əmlak – 3 otaqlı – 121.9 m² – Naməlum rayon – (Yoxdur)</t>
  </si>
  <si>
    <t>https://bina.az/items/5504098</t>
  </si>
  <si>
    <t>5504086</t>
  </si>
  <si>
    <t>Satış/Kirayə üçün Əmlak – 3 otaqlı – 137.9 m² – Naməlum rayon – (Yoxdur)</t>
  </si>
  <si>
    <t>https://bina.az/items/5504086</t>
  </si>
  <si>
    <t>5504148</t>
  </si>
  <si>
    <t>Satış/Kirayə üçün Əmlak – 2 otaqlı – 95.5 m² – Naməlum rayon – (Yoxdur)</t>
  </si>
  <si>
    <t>https://bina.az/items/5504148</t>
  </si>
  <si>
    <t>5504118</t>
  </si>
  <si>
    <t>Satış/Kirayə üçün Əmlak – 3 otaqlı – 117.5 m² – Naməlum rayon – (Yoxdur)</t>
  </si>
  <si>
    <t>https://bina.az/items/5504118</t>
  </si>
  <si>
    <t>5504066</t>
  </si>
  <si>
    <t>https://bina.az/items/5504066</t>
  </si>
  <si>
    <t>5504136</t>
  </si>
  <si>
    <t>Satış/Kirayə üçün Əmlak – 3 otaqlı – 130.2 m² – Naməlum rayon – (Yoxdur)</t>
  </si>
  <si>
    <t>https://bina.az/items/5504136</t>
  </si>
  <si>
    <t>5504111</t>
  </si>
  <si>
    <t>https://bina.az/items/5504111</t>
  </si>
  <si>
    <t>5504034</t>
  </si>
  <si>
    <t>Satış/Kirayə üçün Əmlak – 3 otaqlı – 127.6 m² – Naməlum rayon – (Yoxdur)</t>
  </si>
  <si>
    <t>https://bina.az/items/5504034</t>
  </si>
  <si>
    <t>5504060</t>
  </si>
  <si>
    <t>https://bina.az/items/5504060</t>
  </si>
  <si>
    <t>5504043</t>
  </si>
  <si>
    <t>Satış/Kirayə üçün Əmlak – 3 otaqlı – 144.1 m² – Naməlum rayon – (Yoxdur)</t>
  </si>
  <si>
    <t>https://bina.az/items/5504043</t>
  </si>
  <si>
    <t>5504093</t>
  </si>
  <si>
    <t>Satış/Kirayə üçün Əmlak – 3 otaqlı – 133.4 m² – Naməlum rayon – (Yoxdur)</t>
  </si>
  <si>
    <t>https://bina.az/items/5504093</t>
  </si>
  <si>
    <t>4530269</t>
  </si>
  <si>
    <t>Satış/Kirayə üçün Əmlak – 3 otaqlı – 150.4 m² – Naməlum rayon – (Yoxdur)</t>
  </si>
  <si>
    <t>https://bina.az/items/4530269</t>
  </si>
  <si>
    <t>5376346</t>
  </si>
  <si>
    <t>Satış/Kirayə üçün Əmlak – 6 otaqlı – 380.0 m² – Naməlum rayon – (Yoxdur)</t>
  </si>
  <si>
    <t>https://bina.az/items/5376346</t>
  </si>
  <si>
    <t>5378673</t>
  </si>
  <si>
    <t>Satış/Kirayə üçün Əmlak – 5 otaqlı – 230.0 m² – Naməlum rayon – (Yoxdur)</t>
  </si>
  <si>
    <t>https://bina.az/items/5378673</t>
  </si>
  <si>
    <t>5158038</t>
  </si>
  <si>
    <t>https://bina.az/items/5158038</t>
  </si>
  <si>
    <t>5590055</t>
  </si>
  <si>
    <t>Satış/Kirayə üçün Əmlak – 210.0 m² – Naməlum rayon – (Yoxdur)</t>
  </si>
  <si>
    <t>https://bina.az/items/5590055</t>
  </si>
  <si>
    <t>5739497</t>
  </si>
  <si>
    <t>Satış/Kirayə üçün Əmlak – 4 otaqlı – 90.0 m² – Naməlum rayon – (Yoxdur)</t>
  </si>
  <si>
    <t>https://bina.az/items/5739497</t>
  </si>
  <si>
    <t>5681569</t>
  </si>
  <si>
    <t>Satış/Kirayə üçün Əmlak – 4 otaqlı – 265.0 m² – Naməlum rayon – (Yoxdur)</t>
  </si>
  <si>
    <t>Fərid</t>
  </si>
  <si>
    <t>https://bina.az/items/5681569</t>
  </si>
  <si>
    <t>5382812</t>
  </si>
  <si>
    <t>Satış/Kirayə üçün Əmlak – 5 otaqlı – 282.8 m² – Naməlum rayon – (Yoxdur)</t>
  </si>
  <si>
    <t>Park Academy</t>
  </si>
  <si>
    <t>https://bina.az/items/5382812</t>
  </si>
  <si>
    <t>4190890</t>
  </si>
  <si>
    <t>Satış/Kirayə üçün Əmlak – 4 otaqlı – 151.49 m² – Naməlum rayon – (Yoxdur)</t>
  </si>
  <si>
    <t>https://bina.az/items/4190890</t>
  </si>
  <si>
    <t>4190770</t>
  </si>
  <si>
    <t>Satış/Kirayə üçün Əmlak – 4 otaqlı – 205.13 m² – Naməlum rayon – (Yoxdur)</t>
  </si>
  <si>
    <t>https://bina.az/items/4190770</t>
  </si>
  <si>
    <t>5382756</t>
  </si>
  <si>
    <t>Satış/Kirayə üçün Əmlak – 2 otaqlı – 99.6 m² – Naməlum rayon – (Yoxdur)</t>
  </si>
  <si>
    <t>https://bina.az/items/5382756</t>
  </si>
  <si>
    <t>5578482</t>
  </si>
  <si>
    <t>Gəraylı Əmlak</t>
  </si>
  <si>
    <t>https://bina.az/items/5578482</t>
  </si>
  <si>
    <t>5519059</t>
  </si>
  <si>
    <t>Satış/Kirayə üçün Əmlak – 7 otaqlı – 760.0 m² – Naməlum rayon – (Yoxdur)</t>
  </si>
  <si>
    <t>https://bina.az/items/5519059</t>
  </si>
  <si>
    <t>5627717</t>
  </si>
  <si>
    <t>Satış/Kirayə üçün Əmlak – 3 otaqlı – 101.0 m² – Naməlum rayon – (Yoxdur)</t>
  </si>
  <si>
    <t>https://bina.az/items/5627717</t>
  </si>
  <si>
    <t>5763126</t>
  </si>
  <si>
    <t>Satış/Kirayə üçün Əmlak – 4 otaqlı – 144.0 m² – Naməlum rayon – (Yoxdur)</t>
  </si>
  <si>
    <t>https://bina.az/items/5763126</t>
  </si>
  <si>
    <t>5714640</t>
  </si>
  <si>
    <t>Satış/Kirayə üçün Əmlak – 3 otaqlı – 92.8 m² – Naməlum rayon – (Yoxdur)</t>
  </si>
  <si>
    <t>https://bina.az/items/5714640</t>
  </si>
  <si>
    <t>5501213</t>
  </si>
  <si>
    <t>https://bina.az/items/5501213</t>
  </si>
  <si>
    <t>5501236</t>
  </si>
  <si>
    <t>Satış/Kirayə üçün Əmlak – 3 otaqlı – 138.4 m² – Naməlum rayon – (Yoxdur)</t>
  </si>
  <si>
    <t>https://bina.az/items/5501236</t>
  </si>
  <si>
    <t>5501168</t>
  </si>
  <si>
    <t>https://bina.az/items/5501168</t>
  </si>
  <si>
    <t>5501367</t>
  </si>
  <si>
    <t>https://bina.az/items/5501367</t>
  </si>
  <si>
    <t>5695710</t>
  </si>
  <si>
    <t>Rüfət Əhmədov</t>
  </si>
  <si>
    <t>https://bina.az/items/5695710</t>
  </si>
  <si>
    <t>5698715</t>
  </si>
  <si>
    <t xml:space="preserve">Hamid </t>
  </si>
  <si>
    <t>https://bina.az/items/5698715</t>
  </si>
  <si>
    <t>5625412</t>
  </si>
  <si>
    <t>https://bina.az/items/5625412</t>
  </si>
  <si>
    <t>5761196</t>
  </si>
  <si>
    <t xml:space="preserve">Elvin Abdullah </t>
  </si>
  <si>
    <t>https://bina.az/items/5761196</t>
  </si>
  <si>
    <t>5625429</t>
  </si>
  <si>
    <t>Satış/Kirayə üçün Əmlak – 1 otaqlı – 52.7 m² – Naməlum rayon – (Yoxdur)</t>
  </si>
  <si>
    <t>https://bina.az/items/5625429</t>
  </si>
  <si>
    <t>5625440</t>
  </si>
  <si>
    <t>Satış/Kirayə üçün Əmlak – 1 otaqlı – 56.5 m² – Naməlum rayon – (Yoxdur)</t>
  </si>
  <si>
    <t>https://bina.az/items/5625440</t>
  </si>
  <si>
    <t>5625445</t>
  </si>
  <si>
    <t>Satış/Kirayə üçün Əmlak – 1 otaqlı – 60.4 m² – Naməlum rayon – (Yoxdur)</t>
  </si>
  <si>
    <t>https://bina.az/items/5625445</t>
  </si>
  <si>
    <t>5625415</t>
  </si>
  <si>
    <t>Satış/Kirayə üçün Əmlak – 1 otaqlı – 56.8 m² – Naməlum rayon – (Yoxdur)</t>
  </si>
  <si>
    <t>https://bina.az/items/5625415</t>
  </si>
  <si>
    <t>5625424</t>
  </si>
  <si>
    <t>https://bina.az/items/5625424</t>
  </si>
  <si>
    <t>5625448</t>
  </si>
  <si>
    <t>https://bina.az/items/5625448</t>
  </si>
  <si>
    <t>5696718</t>
  </si>
  <si>
    <t>https://bina.az/items/5696718</t>
  </si>
  <si>
    <t>5740070</t>
  </si>
  <si>
    <t>https://bina.az/items/5740070</t>
  </si>
  <si>
    <t>5714623</t>
  </si>
  <si>
    <t>Satış/Kirayə üçün Əmlak – 1250.0 m² – Naməlum rayon – (Yoxdur)</t>
  </si>
  <si>
    <t xml:space="preserve">Xalid </t>
  </si>
  <si>
    <t>https://bina.az/items/5714623</t>
  </si>
  <si>
    <t>5703517</t>
  </si>
  <si>
    <t>Satış/Kirayə üçün Əmlak – 3 otaqlı – 111.8 m² – Naməlum rayon – (Yoxdur)</t>
  </si>
  <si>
    <t>https://bina.az/items/5703517</t>
  </si>
  <si>
    <t>5595520</t>
  </si>
  <si>
    <t>Rauf</t>
  </si>
  <si>
    <t>https://bina.az/items/5595520</t>
  </si>
  <si>
    <t>5703504</t>
  </si>
  <si>
    <t>https://bina.az/items/5703504</t>
  </si>
  <si>
    <t>5185354</t>
  </si>
  <si>
    <t>Satış/Kirayə üçün Əmlak – 3 otaqlı – 215.1 m² – Naməlum rayon – (Yoxdur)</t>
  </si>
  <si>
    <t>Boulevard Palace</t>
  </si>
  <si>
    <t>https://bina.az/items/5185354</t>
  </si>
  <si>
    <t>5056392</t>
  </si>
  <si>
    <t>Satış/Kirayə üçün Əmlak – 1 otaqlı – 75.0 m² – Naməlum rayon – (Yoxdur)</t>
  </si>
  <si>
    <t>https://bina.az/items/5056392</t>
  </si>
  <si>
    <t>4758988</t>
  </si>
  <si>
    <t>Satış/Kirayə üçün Əmlak – 3 otaqlı – 173.0 m² – Naməlum rayon – (Yoxdur)</t>
  </si>
  <si>
    <t>https://bina.az/items/4758988</t>
  </si>
  <si>
    <t>3920083</t>
  </si>
  <si>
    <t>Satış/Kirayə üçün Əmlak – 3 otaqlı – 191.7 m² – Naməlum rayon – (Yoxdur)</t>
  </si>
  <si>
    <t>https://bina.az/items/3920083</t>
  </si>
  <si>
    <t>5519724</t>
  </si>
  <si>
    <t>Satış/Kirayə üçün Əmlak – 1 otaqlı – 48.5 m² – Naməlum rayon – (Yoxdur)</t>
  </si>
  <si>
    <t>Xetai</t>
  </si>
  <si>
    <t>https://bina.az/items/5519724</t>
  </si>
  <si>
    <t>5336997</t>
  </si>
  <si>
    <t>https://bina.az/items/5336997</t>
  </si>
  <si>
    <t>5760901</t>
  </si>
  <si>
    <t>Satış/Kirayə üçün Əmlak – 137.2 m² – Naməlum rayon – (Yoxdur)</t>
  </si>
  <si>
    <t>https://bina.az/items/5760901</t>
  </si>
  <si>
    <t>5639685</t>
  </si>
  <si>
    <t>https://bina.az/items/5639685</t>
  </si>
  <si>
    <t>4836155</t>
  </si>
  <si>
    <t>Satış/Kirayə üçün Əmlak – 232.5 m² – Naməlum rayon – (Yoxdur)</t>
  </si>
  <si>
    <t>https://bina.az/items/4836155</t>
  </si>
  <si>
    <t>5319509</t>
  </si>
  <si>
    <t>https://bina.az/items/5319509</t>
  </si>
  <si>
    <t>5709085</t>
  </si>
  <si>
    <t>https://bina.az/items/5709085</t>
  </si>
  <si>
    <t>5707315</t>
  </si>
  <si>
    <t>https://bina.az/items/5707315</t>
  </si>
  <si>
    <t>4466583</t>
  </si>
  <si>
    <t>Satış/Kirayə üçün Əmlak – 1 otaqlı – 47.1 m² – Naməlum rayon – (Yoxdur)</t>
  </si>
  <si>
    <t>https://bina.az/items/4466583</t>
  </si>
  <si>
    <t>5708691</t>
  </si>
  <si>
    <t>Savalan q.</t>
  </si>
  <si>
    <t xml:space="preserve">Mikayıl </t>
  </si>
  <si>
    <t>https://bina.az/items/5708691</t>
  </si>
  <si>
    <t>5642307</t>
  </si>
  <si>
    <t>https://bina.az/items/5642307</t>
  </si>
  <si>
    <t>5661141</t>
  </si>
  <si>
    <t>Rəhim</t>
  </si>
  <si>
    <t>https://bina.az/items/5661141</t>
  </si>
  <si>
    <t>5743789</t>
  </si>
  <si>
    <t xml:space="preserve">Anar m </t>
  </si>
  <si>
    <t>https://bina.az/items/5743789</t>
  </si>
  <si>
    <t>5746664</t>
  </si>
  <si>
    <t>Satış/Kirayə üçün Əmlak – 265.0 m² – Naməlum rayon – (Yoxdur)</t>
  </si>
  <si>
    <t>https://bina.az/items/5746664</t>
  </si>
  <si>
    <t>5500494</t>
  </si>
  <si>
    <t>FUAD M</t>
  </si>
  <si>
    <t>https://bina.az/items/5500494</t>
  </si>
  <si>
    <t>5759754</t>
  </si>
  <si>
    <t>https://bina.az/items/5759754</t>
  </si>
  <si>
    <t>5756813</t>
  </si>
  <si>
    <t>https://bina.az/items/5756813</t>
  </si>
  <si>
    <t>5690086</t>
  </si>
  <si>
    <t>Satış/Kirayə üçün Əmlak – 5 otaqlı – 95.0 m² – Naməlum rayon – (Yoxdur)</t>
  </si>
  <si>
    <t>Altay</t>
  </si>
  <si>
    <t>https://bina.az/items/5690086</t>
  </si>
  <si>
    <t>5192432</t>
  </si>
  <si>
    <t>https://bina.az/items/5192432</t>
  </si>
  <si>
    <t>5671794</t>
  </si>
  <si>
    <t>Satış/Kirayə üçün Əmlak – 4 otaqlı – 140.0 m² – Naməlum rayon – (Yoxdur)</t>
  </si>
  <si>
    <t>https://bina.az/items/5671794</t>
  </si>
  <si>
    <t>5659164</t>
  </si>
  <si>
    <t>Satış/Kirayə üçün Əmlak – 2 otaqlı – 46.0 m² – Naməlum rayon – (Yoxdur)</t>
  </si>
  <si>
    <t>seymur</t>
  </si>
  <si>
    <t>https://bina.az/items/5659164</t>
  </si>
  <si>
    <t>4673767</t>
  </si>
  <si>
    <t>Yeni Park</t>
  </si>
  <si>
    <t>https://bina.az/items/4673767</t>
  </si>
  <si>
    <t>5555876</t>
  </si>
  <si>
    <t>İsmayıl</t>
  </si>
  <si>
    <t>https://bina.az/items/5555876</t>
  </si>
  <si>
    <t>3646922</t>
  </si>
  <si>
    <t>Исмет ханум</t>
  </si>
  <si>
    <t>https://bina.az/items/3646922</t>
  </si>
  <si>
    <t>5741480</t>
  </si>
  <si>
    <t>Bəylər</t>
  </si>
  <si>
    <t>https://bina.az/items/5741480</t>
  </si>
  <si>
    <t>5755896</t>
  </si>
  <si>
    <t>Satış/Kirayə üçün Əmlak – 2 otaqlı – 37.9 m² – Naməlum rayon – (Yoxdur)</t>
  </si>
  <si>
    <t>Vəli Bəy</t>
  </si>
  <si>
    <t>https://bina.az/items/5755896</t>
  </si>
  <si>
    <t>5704326</t>
  </si>
  <si>
    <t>https://bina.az/items/5704326</t>
  </si>
  <si>
    <t>5763997</t>
  </si>
  <si>
    <t>Satış/Kirayə üçün Əmlak – 4 otaqlı – 232.0 m² – Naməlum rayon – (Yoxdur)</t>
  </si>
  <si>
    <t>Emlak_info</t>
  </si>
  <si>
    <t>https://bina.az/items/5763997</t>
  </si>
  <si>
    <t>5527935</t>
  </si>
  <si>
    <t>https://bina.az/items/5527935</t>
  </si>
  <si>
    <t>5751963</t>
  </si>
  <si>
    <t>Satış/Kirayə üçün Əmlak – 4 otaqlı – 120.4 m² – Naməlum rayon – (Yoxdur)</t>
  </si>
  <si>
    <t>Fəridə xanım</t>
  </si>
  <si>
    <t>https://bina.az/items/5751963</t>
  </si>
  <si>
    <t>5759494</t>
  </si>
  <si>
    <t>Satış/Kirayə üçün Əmlak – 4 otaqlı – 125.0 m² – Naməlum rayon – (Yoxdur)</t>
  </si>
  <si>
    <t>https://bina.az/items/5759494</t>
  </si>
  <si>
    <t>5759563</t>
  </si>
  <si>
    <t>https://bina.az/items/5759563</t>
  </si>
  <si>
    <t>5769280</t>
  </si>
  <si>
    <t>https://bina.az/items/5769280</t>
  </si>
  <si>
    <t>5758354</t>
  </si>
  <si>
    <t>https://bina.az/items/5758354</t>
  </si>
  <si>
    <t>5763201</t>
  </si>
  <si>
    <t>Satış/Kirayə üçün Əmlak – 3 otaqlı – 106.0 m² – Naməlum rayon – (Yoxdur)</t>
  </si>
  <si>
    <t xml:space="preserve">Elnur Bey </t>
  </si>
  <si>
    <t>https://bina.az/items/5763201</t>
  </si>
  <si>
    <t>5728308</t>
  </si>
  <si>
    <t>https://bina.az/items/5728308</t>
  </si>
  <si>
    <t>5705991</t>
  </si>
  <si>
    <t>Satış/Kirayə üçün Əmlak – 4 otaqlı – 242.0 m² – Naməlum rayon – (Yoxdur)</t>
  </si>
  <si>
    <t>Nahid</t>
  </si>
  <si>
    <t>https://bina.az/items/5705991</t>
  </si>
  <si>
    <t>5705891</t>
  </si>
  <si>
    <t>Satış/Kirayə üçün Əmlak – 3 otaqlı – 170.0 m² – Naməlum rayon – (Yoxdur)</t>
  </si>
  <si>
    <t>GROSS GROUP</t>
  </si>
  <si>
    <t>https://bina.az/items/5705891</t>
  </si>
  <si>
    <t>5737233</t>
  </si>
  <si>
    <t>Veysəl M.</t>
  </si>
  <si>
    <t>https://bina.az/items/5737233</t>
  </si>
  <si>
    <t>5762548</t>
  </si>
  <si>
    <t>Sahib</t>
  </si>
  <si>
    <t>https://bina.az/items/5762548</t>
  </si>
  <si>
    <t>4895124</t>
  </si>
  <si>
    <t>Zarina</t>
  </si>
  <si>
    <t>https://bina.az/items/4895124</t>
  </si>
  <si>
    <t>5267777</t>
  </si>
  <si>
    <t>Satış/Kirayə üçün Əmlak – 5 otaqlı – 270.0 m² – Naməlum rayon – (Yoxdur)</t>
  </si>
  <si>
    <t xml:space="preserve">Shahin </t>
  </si>
  <si>
    <t>https://bina.az/items/5267777</t>
  </si>
  <si>
    <t>5594202</t>
  </si>
  <si>
    <t>Altun</t>
  </si>
  <si>
    <t>https://bina.az/items/5594202</t>
  </si>
  <si>
    <t>5759507</t>
  </si>
  <si>
    <t>https://bina.az/items/5759507</t>
  </si>
  <si>
    <t>5740495</t>
  </si>
  <si>
    <t>https://bina.az/items/5740495</t>
  </si>
  <si>
    <t>5580103</t>
  </si>
  <si>
    <t>Satış/Kirayə üçün Əmlak – 6 otaqlı – 425.0 m² – Naməlum rayon – (Yoxdur)</t>
  </si>
  <si>
    <t xml:space="preserve">Xan </t>
  </si>
  <si>
    <t>https://bina.az/items/5580103</t>
  </si>
  <si>
    <t>5566735</t>
  </si>
  <si>
    <t>Satış/Kirayə üçün Əmlak – 4 otaqlı – 173.0 m² – Naməlum rayon – (Yoxdur)</t>
  </si>
  <si>
    <t>https://bina.az/items/5566735</t>
  </si>
  <si>
    <t>5193093</t>
  </si>
  <si>
    <t>https://bina.az/items/5193093</t>
  </si>
  <si>
    <t>5674263</t>
  </si>
  <si>
    <t xml:space="preserve">Ev sahibi </t>
  </si>
  <si>
    <t>https://bina.az/items/5674263</t>
  </si>
  <si>
    <t>5501398</t>
  </si>
  <si>
    <t>Rüstəm</t>
  </si>
  <si>
    <t>https://bina.az/items/5501398</t>
  </si>
  <si>
    <t>4594149</t>
  </si>
  <si>
    <t>Satış/Kirayə üçün Əmlak – 850.0 m² – Naməlum rayon – (Yoxdur)</t>
  </si>
  <si>
    <t>https://bina.az/items/4594149</t>
  </si>
  <si>
    <t>5760828</t>
  </si>
  <si>
    <t>Dr Zee</t>
  </si>
  <si>
    <t>https://bina.az/items/5760828</t>
  </si>
  <si>
    <t>5550779</t>
  </si>
  <si>
    <t>Nurlana xanım</t>
  </si>
  <si>
    <t>https://bina.az/items/5550779</t>
  </si>
  <si>
    <t>5745425</t>
  </si>
  <si>
    <t>Satış/Kirayə üçün Əmlak – 5 otaqlı – 310.0 m² – Naməlum rayon – (Yoxdur)</t>
  </si>
  <si>
    <t>Cabrayıl</t>
  </si>
  <si>
    <t>https://bina.az/items/5745425</t>
  </si>
  <si>
    <t>5632116</t>
  </si>
  <si>
    <t>https://bina.az/items/5632116</t>
  </si>
  <si>
    <t>5632470</t>
  </si>
  <si>
    <t>Satış/Kirayə üçün Əmlak – 2 otaqlı – 100.0 m² – Naməlum rayon – (Yoxdur)</t>
  </si>
  <si>
    <t>https://bina.az/items/5632470</t>
  </si>
  <si>
    <t>4956602</t>
  </si>
  <si>
    <t>Satış/Kirayə üçün Əmlak – 1000.0 m² – Naməlum rayon – (Yoxdur)</t>
  </si>
  <si>
    <t>8-ci kilometr q.</t>
  </si>
  <si>
    <t>Mehriban x</t>
  </si>
  <si>
    <t>https://bina.az/items/4956602</t>
  </si>
  <si>
    <t>5085306</t>
  </si>
  <si>
    <t>https://bina.az/items/5085306</t>
  </si>
  <si>
    <t>5649511</t>
  </si>
  <si>
    <t>Satış/Kirayə üçün Əmlak – 3.0 m² – Naməlum rayon – (Yoxdur)</t>
  </si>
  <si>
    <t>https://bina.az/items/5649511</t>
  </si>
  <si>
    <t>5737068</t>
  </si>
  <si>
    <t>xanim</t>
  </si>
  <si>
    <t>https://bina.az/items/5737068</t>
  </si>
  <si>
    <t>5648826</t>
  </si>
  <si>
    <t>https://bina.az/items/5648826</t>
  </si>
  <si>
    <t>5506369</t>
  </si>
  <si>
    <t>Satış/Kirayə üçün Əmlak – 7 otaqlı – 250.0 m² – Naməlum rayon – (Yoxdur)</t>
  </si>
  <si>
    <t>https://bina.az/items/5506369</t>
  </si>
  <si>
    <t>5521168</t>
  </si>
  <si>
    <t>https://bina.az/items/5521168</t>
  </si>
  <si>
    <t>5597914</t>
  </si>
  <si>
    <t>https://bina.az/items/5597914</t>
  </si>
  <si>
    <t>5743122</t>
  </si>
  <si>
    <t>https://bina.az/items/5743122</t>
  </si>
  <si>
    <t>5160661</t>
  </si>
  <si>
    <t>https://bina.az/items/5160661</t>
  </si>
  <si>
    <t>5765389</t>
  </si>
  <si>
    <t>Suraxanı r.</t>
  </si>
  <si>
    <t>https://bina.az/items/5765389</t>
  </si>
  <si>
    <t>5747655</t>
  </si>
  <si>
    <t>https://bina.az/items/5747655</t>
  </si>
  <si>
    <t>5729376</t>
  </si>
  <si>
    <t>Satış/Kirayə üçün Əmlak – 46.0 m² – Naməlum rayon – (Yoxdur)</t>
  </si>
  <si>
    <t>Oktay</t>
  </si>
  <si>
    <t>https://bina.az/items/5729376</t>
  </si>
  <si>
    <t>5402632</t>
  </si>
  <si>
    <t>Farid Alizada</t>
  </si>
  <si>
    <t>https://bina.az/items/5402632</t>
  </si>
  <si>
    <t>5516507</t>
  </si>
  <si>
    <t>https://bina.az/items/5516507</t>
  </si>
  <si>
    <t>5738921</t>
  </si>
  <si>
    <t>https://bina.az/items/5738921</t>
  </si>
  <si>
    <t>5755769</t>
  </si>
  <si>
    <t>Satış/Kirayə üçün Əmlak – 2.5 m² – Naməlum rayon – (Yoxdur)</t>
  </si>
  <si>
    <t>Xocəsən m.</t>
  </si>
  <si>
    <t>https://bina.az/items/5755769</t>
  </si>
  <si>
    <t>5569259</t>
  </si>
  <si>
    <t>https://bina.az/items/5569259</t>
  </si>
  <si>
    <t>5582501</t>
  </si>
  <si>
    <t>https://bina.az/items/5582501</t>
  </si>
  <si>
    <t>5384880</t>
  </si>
  <si>
    <t>https://bina.az/items/5384880</t>
  </si>
  <si>
    <t>5749294</t>
  </si>
  <si>
    <t>Satış/Kirayə üçün Əmlak – 4 otaqlı – 126.0 m² – Naməlum rayon – (Yoxdur)</t>
  </si>
  <si>
    <t>https://bina.az/items/5749294</t>
  </si>
  <si>
    <t>5694213</t>
  </si>
  <si>
    <t>Zamin</t>
  </si>
  <si>
    <t>https://bina.az/items/5694213</t>
  </si>
  <si>
    <t>5289973</t>
  </si>
  <si>
    <t>Sulutəpə q.</t>
  </si>
  <si>
    <t>Xanlar</t>
  </si>
  <si>
    <t>https://bina.az/items/5289973</t>
  </si>
  <si>
    <t>5703203</t>
  </si>
  <si>
    <t>https://bina.az/items/5703203</t>
  </si>
  <si>
    <t>5367194</t>
  </si>
  <si>
    <t>Satış/Kirayə üçün Əmlak – 5 otaqlı – 354.0 m² – Naməlum rayon – (Yoxdur)</t>
  </si>
  <si>
    <t xml:space="preserve">Cavid </t>
  </si>
  <si>
    <t>https://bina.az/items/5367194</t>
  </si>
  <si>
    <t>5738551</t>
  </si>
  <si>
    <t>https://bina.az/items/5738551</t>
  </si>
  <si>
    <t>5738948</t>
  </si>
  <si>
    <t>https://bina.az/items/5738948</t>
  </si>
  <si>
    <t>5749225</t>
  </si>
  <si>
    <t>Satış/Kirayə üçün Əmlak – 5 otaqlı – 100.0 m² – Naməlum rayon – (Yoxdur)</t>
  </si>
  <si>
    <t>https://bina.az/items/5749225</t>
  </si>
  <si>
    <t>5363722</t>
  </si>
  <si>
    <t>Elvin Məmmədov</t>
  </si>
  <si>
    <t>https://bina.az/items/5363722</t>
  </si>
  <si>
    <t>5750573</t>
  </si>
  <si>
    <t>Ağa</t>
  </si>
  <si>
    <t>https://bina.az/items/5750573</t>
  </si>
  <si>
    <t>5665678</t>
  </si>
  <si>
    <t>Satış/Kirayə üçün Əmlak – 2 otaqlı – 48.0 m² – Naməlum rayon – (Yoxdur)</t>
  </si>
  <si>
    <t>https://bina.az/items/5665678</t>
  </si>
  <si>
    <t>5703399</t>
  </si>
  <si>
    <t>Müslüm</t>
  </si>
  <si>
    <t>https://bina.az/items/5703399</t>
  </si>
  <si>
    <t>5501357</t>
  </si>
  <si>
    <t>https://bina.az/items/5501357</t>
  </si>
  <si>
    <t>4240333</t>
  </si>
  <si>
    <t>https://bina.az/items/4240333</t>
  </si>
  <si>
    <t>5253345</t>
  </si>
  <si>
    <t>Salim</t>
  </si>
  <si>
    <t>https://bina.az/items/5253345</t>
  </si>
  <si>
    <t>5679350</t>
  </si>
  <si>
    <t>Satış/Kirayə üçün Əmlak – 4 otaqlı – 213.0 m² – Naməlum rayon – (Yoxdur)</t>
  </si>
  <si>
    <t>https://bina.az/items/5679350</t>
  </si>
  <si>
    <t>5547340</t>
  </si>
  <si>
    <t>Elmin</t>
  </si>
  <si>
    <t>https://bina.az/items/5547340</t>
  </si>
  <si>
    <t>5709437</t>
  </si>
  <si>
    <t>Kazım</t>
  </si>
  <si>
    <t>https://bina.az/items/5709437</t>
  </si>
  <si>
    <t>5334283</t>
  </si>
  <si>
    <t>https://bina.az/items/5334283</t>
  </si>
  <si>
    <t>5746644</t>
  </si>
  <si>
    <t>https://bina.az/items/5746644</t>
  </si>
  <si>
    <t>5615038</t>
  </si>
  <si>
    <t>https://bina.az/items/5615038</t>
  </si>
  <si>
    <t>5746335</t>
  </si>
  <si>
    <t>https://bina.az/items/5746335</t>
  </si>
  <si>
    <t>5680276</t>
  </si>
  <si>
    <t>Yulia Mirataeva</t>
  </si>
  <si>
    <t>https://bina.az/items/5680276</t>
  </si>
  <si>
    <t>5708867</t>
  </si>
  <si>
    <t>https://bina.az/items/5708867</t>
  </si>
  <si>
    <t>5371143</t>
  </si>
  <si>
    <t>Arif</t>
  </si>
  <si>
    <t>https://bina.az/items/5371143</t>
  </si>
  <si>
    <t>5726881</t>
  </si>
  <si>
    <t>https://bina.az/items/5726881</t>
  </si>
  <si>
    <t>5654405</t>
  </si>
  <si>
    <t>https://bina.az/items/5654405</t>
  </si>
  <si>
    <t>5165822</t>
  </si>
  <si>
    <t>Satış/Kirayə üçün Əmlak – 11.5 m² – Naməlum rayon – (Yoxdur)</t>
  </si>
  <si>
    <t xml:space="preserve">sahibkar </t>
  </si>
  <si>
    <t>https://bina.az/items/5165822</t>
  </si>
  <si>
    <t>5617576</t>
  </si>
  <si>
    <t>Satış/Kirayə üçün Əmlak – 2 otaqlı – 64.0 m² – Naməlum rayon – (Yoxdur)</t>
  </si>
  <si>
    <t>https://bina.az/items/5617576</t>
  </si>
  <si>
    <t>5315428</t>
  </si>
  <si>
    <t>Elgin</t>
  </si>
  <si>
    <t>https://bina.az/items/5315428</t>
  </si>
  <si>
    <t>5619061</t>
  </si>
  <si>
    <t>İslam</t>
  </si>
  <si>
    <t>https://bina.az/items/5619061</t>
  </si>
  <si>
    <t>5765305</t>
  </si>
  <si>
    <t>Satış/Kirayə üçün Əmlak – 4 otaqlı – 118.0 m² – Naməlum rayon – (Yoxdur)</t>
  </si>
  <si>
    <t>Cümşüd</t>
  </si>
  <si>
    <t>https://bina.az/items/5765305</t>
  </si>
  <si>
    <t>5620480</t>
  </si>
  <si>
    <t>Satış/Kirayə üçün Əmlak – 2 otaqlı – 44.0 m² – Naməlum rayon – (Yoxdur)</t>
  </si>
  <si>
    <t>https://bina.az/items/5620480</t>
  </si>
  <si>
    <t>5741337</t>
  </si>
  <si>
    <t>Satış/Kirayə üçün Əmlak – 1 otaqlı – 60.6 m² – Naməlum rayon – (Yoxdur)</t>
  </si>
  <si>
    <t>https://bina.az/items/5741337</t>
  </si>
  <si>
    <t>5749718</t>
  </si>
  <si>
    <t xml:space="preserve">Meftun </t>
  </si>
  <si>
    <t>https://bina.az/items/5749718</t>
  </si>
  <si>
    <t>5715942</t>
  </si>
  <si>
    <t>emlak_new</t>
  </si>
  <si>
    <t>https://bina.az/items/5715942</t>
  </si>
  <si>
    <t>5717254</t>
  </si>
  <si>
    <t>Camal m.</t>
  </si>
  <si>
    <t>https://bina.az/items/5717254</t>
  </si>
  <si>
    <t>5750022</t>
  </si>
  <si>
    <t>https://bina.az/items/5750022</t>
  </si>
  <si>
    <t>5552226</t>
  </si>
  <si>
    <t>Satış/Kirayə üçün Əmlak – 7.0 m² – Naməlum rayon – (Yoxdur)</t>
  </si>
  <si>
    <t>https://bina.az/items/5552226</t>
  </si>
  <si>
    <t>5716900</t>
  </si>
  <si>
    <t>Satış/Kirayə üçün Əmlak – 1 otaqlı – 46.0 m² – Naməlum rayon – (Yoxdur)</t>
  </si>
  <si>
    <t>Yasin</t>
  </si>
  <si>
    <t>https://bina.az/items/5716900</t>
  </si>
  <si>
    <t>5685696</t>
  </si>
  <si>
    <t>https://bina.az/items/5685696</t>
  </si>
  <si>
    <t>5701537</t>
  </si>
  <si>
    <t>Ülvi</t>
  </si>
  <si>
    <t>https://bina.az/items/5701537</t>
  </si>
  <si>
    <t>5755723</t>
  </si>
  <si>
    <t>Satış/Kirayə üçün Əmlak – 6 otaqlı – 200.0 m² – Naməlum rayon – (Yoxdur)</t>
  </si>
  <si>
    <t>.</t>
  </si>
  <si>
    <t>https://bina.az/items/5755723</t>
  </si>
  <si>
    <t>5652613</t>
  </si>
  <si>
    <t>Satış/Kirayə üçün Əmlak – 3 otaqlı – 131.0 m² – Naməlum rayon – (Yoxdur)</t>
  </si>
  <si>
    <t>https://bina.az/items/5652613</t>
  </si>
  <si>
    <t>5753585</t>
  </si>
  <si>
    <t>Satış/Kirayə üçün Əmlak – 228.0 m² – Naməlum rayon – (Yoxdur)</t>
  </si>
  <si>
    <t>https://bina.az/items/5753585</t>
  </si>
  <si>
    <t>5767381</t>
  </si>
  <si>
    <t>https://bina.az/items/5767381</t>
  </si>
  <si>
    <t>5767374</t>
  </si>
  <si>
    <t>https://bina.az/items/5767374</t>
  </si>
  <si>
    <t>5646012</t>
  </si>
  <si>
    <t>Satış/Kirayə üçün Əmlak – 4 otaqlı – 205.0 m² – Naməlum rayon – (Yoxdur)</t>
  </si>
  <si>
    <t>https://bina.az/items/5646012</t>
  </si>
  <si>
    <t>5170626</t>
  </si>
  <si>
    <t>Satış/Kirayə üçün Əmlak – 5 otaqlı – 368.0 m² – Naməlum rayon – (Yoxdur)</t>
  </si>
  <si>
    <t>https://bina.az/items/5170626</t>
  </si>
  <si>
    <t>5417339</t>
  </si>
  <si>
    <t>https://bina.az/items/5417339</t>
  </si>
  <si>
    <t>4531768</t>
  </si>
  <si>
    <t>https://bina.az/items/4531768</t>
  </si>
  <si>
    <t>5216936</t>
  </si>
  <si>
    <t>https://bina.az/items/5216936</t>
  </si>
  <si>
    <t>5470007</t>
  </si>
  <si>
    <t>Satış/Kirayə üçün Əmlak – 5 otaqlı – 223.0 m² – Naməlum rayon – (Yoxdur)</t>
  </si>
  <si>
    <t>https://bina.az/items/5470007</t>
  </si>
  <si>
    <t>4854149</t>
  </si>
  <si>
    <t>https://bina.az/items/4854149</t>
  </si>
  <si>
    <t>5459749</t>
  </si>
  <si>
    <t>https://bina.az/items/5459749</t>
  </si>
  <si>
    <t>5301871</t>
  </si>
  <si>
    <t>Satış/Kirayə üçün Əmlak – 3 otaqlı – 142.5 m² – Naməlum rayon – (Yoxdur)</t>
  </si>
  <si>
    <t>https://bina.az/items/5301871</t>
  </si>
  <si>
    <t>5708779</t>
  </si>
  <si>
    <t>Seymur</t>
  </si>
  <si>
    <t>https://bina.az/items/5708779</t>
  </si>
  <si>
    <t>5754063</t>
  </si>
  <si>
    <t>https://bina.az/items/5754063</t>
  </si>
  <si>
    <t>5764919</t>
  </si>
  <si>
    <t>Satış/Kirayə üçün Əmlak – 2 otaqlı – 72.0 m² – Naməlum rayon – (Yoxdur)</t>
  </si>
  <si>
    <t>https://bina.az/items/5764919</t>
  </si>
  <si>
    <t>5722263</t>
  </si>
  <si>
    <t>Satış/Kirayə üçün Əmlak – 5 otaqlı – 320.0 m² – Naməlum rayon – (Yoxdur)</t>
  </si>
  <si>
    <t>Efgan</t>
  </si>
  <si>
    <t>https://bina.az/items/5722263</t>
  </si>
  <si>
    <t>5641773</t>
  </si>
  <si>
    <t>Satış/Kirayə üçün Əmlak – 9 otaqlı – 360.0 m² – Naməlum rayon – (Yoxdur)</t>
  </si>
  <si>
    <t>Kanan</t>
  </si>
  <si>
    <t>https://bina.az/items/5641773</t>
  </si>
  <si>
    <t>5688568</t>
  </si>
  <si>
    <t>Sənan</t>
  </si>
  <si>
    <t>https://bina.az/items/5688568</t>
  </si>
  <si>
    <t>5583582</t>
  </si>
  <si>
    <t>Satış/Kirayə üçün Əmlak – 3 otaqlı – 106.8 m² – Naməlum rayon – (Yoxdur)</t>
  </si>
  <si>
    <t>https://bina.az/items/5583582</t>
  </si>
  <si>
    <t>5713997</t>
  </si>
  <si>
    <t>Satış/Kirayə üçün Əmlak – 3 otaqlı – 96.5 m² – Naməlum rayon – (Yoxdur)</t>
  </si>
  <si>
    <t>https://bina.az/items/5713997</t>
  </si>
  <si>
    <t>4321671</t>
  </si>
  <si>
    <t>Satış/Kirayə üçün Əmlak – 4 otaqlı – 78.7 m² – Naməlum rayon – (Yoxdur)</t>
  </si>
  <si>
    <t>https://bina.az/items/4321671</t>
  </si>
  <si>
    <t>3776665</t>
  </si>
  <si>
    <t>Satış/Kirayə üçün Əmlak – 3 otaqlı – 110.4 m² – Naməlum rayon – (Yoxdur)</t>
  </si>
  <si>
    <t>https://bina.az/items/3776665</t>
  </si>
  <si>
    <t>4321651</t>
  </si>
  <si>
    <t>Satış/Kirayə üçün Əmlak – 2 otaqlı – 52.9 m² – Naməlum rayon – (Yoxdur)</t>
  </si>
  <si>
    <t>https://bina.az/items/4321651</t>
  </si>
  <si>
    <t>4430879</t>
  </si>
  <si>
    <t>Satış/Kirayə üçün Əmlak – 2 otaqlı – 47.3 m² – Naməlum rayon – (Yoxdur)</t>
  </si>
  <si>
    <t>https://bina.az/items/4430879</t>
  </si>
  <si>
    <t>4976163</t>
  </si>
  <si>
    <t>Satış/Kirayə üçün Əmlak – 3 otaqlı – 101.4 m² – Naməlum rayon – (Yoxdur)</t>
  </si>
  <si>
    <t>https://bina.az/items/4976163</t>
  </si>
  <si>
    <t>4695792</t>
  </si>
  <si>
    <t>Satış/Kirayə üçün Əmlak – 4 otaqlı – 171.5 m² – Naməlum rayon – (Yoxdur)</t>
  </si>
  <si>
    <t>https://bina.az/items/4695792</t>
  </si>
  <si>
    <t>4649954</t>
  </si>
  <si>
    <t>Satış/Kirayə üçün Əmlak – 3 otaqlı – 76.9 m² – Naməlum rayon – (Yoxdur)</t>
  </si>
  <si>
    <t>https://bina.az/items/4649954</t>
  </si>
  <si>
    <t>5725877</t>
  </si>
  <si>
    <t>Akif</t>
  </si>
  <si>
    <t>https://bina.az/items/5725877</t>
  </si>
  <si>
    <t>5475997</t>
  </si>
  <si>
    <t>Satış/Kirayə üçün Əmlak – 1 otaqlı – 136.0 m² – Naməlum rayon – (Yoxdur)</t>
  </si>
  <si>
    <t>Mardi Mekan Estate</t>
  </si>
  <si>
    <t>https://bina.az/items/5475997</t>
  </si>
  <si>
    <t>5471956</t>
  </si>
  <si>
    <t>https://bina.az/items/5471956</t>
  </si>
  <si>
    <t>5438392</t>
  </si>
  <si>
    <t>Satış/Kirayə üçün Əmlak – 9 otaqlı – 295.8 m² – Naməlum rayon – (Yoxdur)</t>
  </si>
  <si>
    <t>https://bina.az/items/5438392</t>
  </si>
  <si>
    <t>5501265</t>
  </si>
  <si>
    <t>https://bina.az/items/5501265</t>
  </si>
  <si>
    <t>5501287</t>
  </si>
  <si>
    <t>https://bina.az/items/5501287</t>
  </si>
  <si>
    <t>4502751</t>
  </si>
  <si>
    <t>Satış/Kirayə üçün Əmlak – 2 otaqlı – 69.9 m² – Naməlum rayon – (Yoxdur)</t>
  </si>
  <si>
    <t>https://bina.az/items/4502751</t>
  </si>
  <si>
    <t>4451880</t>
  </si>
  <si>
    <t>Satış/Kirayə üçün Əmlak – 2 otaqlı – 83.7 m² – Naməlum rayon – (Yoxdur)</t>
  </si>
  <si>
    <t>https://bina.az/items/4451880</t>
  </si>
  <si>
    <t>4452005</t>
  </si>
  <si>
    <t>Satış/Kirayə üçün Əmlak – 3 otaqlı – 169.2 m² – Naməlum rayon – (Yoxdur)</t>
  </si>
  <si>
    <t>https://bina.az/items/4452005</t>
  </si>
  <si>
    <t>5018761</t>
  </si>
  <si>
    <t>https://bina.az/items/5018761</t>
  </si>
  <si>
    <t>5505973</t>
  </si>
  <si>
    <t>https://bina.az/items/5505973</t>
  </si>
  <si>
    <t>5506010</t>
  </si>
  <si>
    <t>https://bina.az/items/5506010</t>
  </si>
  <si>
    <t>5505906</t>
  </si>
  <si>
    <t>Satış/Kirayə üçün Əmlak – 3 otaqlı – 135.5 m² – Naməlum rayon – (Yoxdur)</t>
  </si>
  <si>
    <t>https://bina.az/items/5505906</t>
  </si>
  <si>
    <t>5505989</t>
  </si>
  <si>
    <t>Satış/Kirayə üçün Əmlak – 3 otaqlı – 134.4 m² – Naməlum rayon – (Yoxdur)</t>
  </si>
  <si>
    <t>https://bina.az/items/5505989</t>
  </si>
  <si>
    <t>5505987</t>
  </si>
  <si>
    <t>https://bina.az/items/5505987</t>
  </si>
  <si>
    <t>5505978</t>
  </si>
  <si>
    <t>https://bina.az/items/5505978</t>
  </si>
  <si>
    <t>5505999</t>
  </si>
  <si>
    <t>https://bina.az/items/5505999</t>
  </si>
  <si>
    <t>5504918</t>
  </si>
  <si>
    <t>Satış/Kirayə üçün Əmlak – 2 otaqlı – 99.3 m² – Naməlum rayon – (Yoxdur)</t>
  </si>
  <si>
    <t>https://bina.az/items/5504918</t>
  </si>
  <si>
    <t>5504926</t>
  </si>
  <si>
    <t>https://bina.az/items/5504926</t>
  </si>
  <si>
    <t>5504945</t>
  </si>
  <si>
    <t>Satış/Kirayə üçün Əmlak – 2 otaqlı – 94.8 m² – Naməlum rayon – (Yoxdur)</t>
  </si>
  <si>
    <t>https://bina.az/items/5504945</t>
  </si>
  <si>
    <t>5504955</t>
  </si>
  <si>
    <t>Satış/Kirayə üçün Əmlak – 3 otaqlı – 159.7 m² – Naməlum rayon – (Yoxdur)</t>
  </si>
  <si>
    <t>https://bina.az/items/5504955</t>
  </si>
  <si>
    <t>5504984</t>
  </si>
  <si>
    <t>https://bina.az/items/5504984</t>
  </si>
  <si>
    <t>4513531</t>
  </si>
  <si>
    <t>Satış/Kirayə üçün Əmlak – 3 otaqlı – 290.5 m² – Naməlum rayon – (Yoxdur)</t>
  </si>
  <si>
    <t>https://bina.az/items/4513531</t>
  </si>
  <si>
    <t>5388525</t>
  </si>
  <si>
    <t>Satış/Kirayə üçün Əmlak – 2 otaqlı – 71.6 m² – Naməlum rayon – (Yoxdur)</t>
  </si>
  <si>
    <t>4YOU Baku</t>
  </si>
  <si>
    <t>https://bina.az/items/5388525</t>
  </si>
  <si>
    <t>5388530</t>
  </si>
  <si>
    <t>Satış/Kirayə üçün Əmlak – 3 otaqlı – 135.3 m² – Naməlum rayon – (Yoxdur)</t>
  </si>
  <si>
    <t>https://bina.az/items/5388530</t>
  </si>
  <si>
    <t>5388560</t>
  </si>
  <si>
    <t>https://bina.az/items/5388560</t>
  </si>
  <si>
    <t>5504258</t>
  </si>
  <si>
    <t>Satış/Kirayə üçün Əmlak – 2 otaqlı – 109.3 m² – Naməlum rayon – (Yoxdur)</t>
  </si>
  <si>
    <t>https://bina.az/items/5504258</t>
  </si>
  <si>
    <t>5504304</t>
  </si>
  <si>
    <t>Satış/Kirayə üçün Əmlak – 3 otaqlı – 169.7 m² – Naməlum rayon – (Yoxdur)</t>
  </si>
  <si>
    <t>https://bina.az/items/5504304</t>
  </si>
  <si>
    <t>5504275</t>
  </si>
  <si>
    <t>Satış/Kirayə üçün Əmlak – 2 otaqlı – 77.9 m² – Naməlum rayon – (Yoxdur)</t>
  </si>
  <si>
    <t>https://bina.az/items/5504275</t>
  </si>
  <si>
    <t>5516597</t>
  </si>
  <si>
    <t>Satış/Kirayə üçün Əmlak – 4 otaqlı – 210.5 m² – Naməlum rayon – (Yoxdur)</t>
  </si>
  <si>
    <t>https://bina.az/items/5516597</t>
  </si>
  <si>
    <t>5141283</t>
  </si>
  <si>
    <t>https://bina.az/items/5141283</t>
  </si>
  <si>
    <t>5624596</t>
  </si>
  <si>
    <t>Satış/Kirayə üçün Əmlak – 6 otaqlı – 440.0 m² – Naməlum rayon – (Yoxdur)</t>
  </si>
  <si>
    <t>https://bina.az/items/5624596</t>
  </si>
  <si>
    <t>5534750</t>
  </si>
  <si>
    <t>Satış/Kirayə üçün Əmlak – 4 otaqlı – 238.2 m² – Naməlum rayon – (Yoxdur)</t>
  </si>
  <si>
    <t>Yacht Club Residences</t>
  </si>
  <si>
    <t>https://bina.az/items/5534750</t>
  </si>
  <si>
    <t>location_id</t>
  </si>
  <si>
    <t>region_type</t>
  </si>
  <si>
    <t>Central</t>
  </si>
  <si>
    <t>Peripheral</t>
  </si>
  <si>
    <t>Suburban</t>
  </si>
  <si>
    <t>(050) 600-39-99</t>
  </si>
  <si>
    <t>(050) 880-39-39</t>
  </si>
  <si>
    <t>(050) 322-40-72</t>
  </si>
  <si>
    <t>(077) 500-23-40</t>
  </si>
  <si>
    <t>(050) 701-35-48</t>
  </si>
  <si>
    <t>(050) 210-36-65</t>
  </si>
  <si>
    <t>(050) 218-91-12</t>
  </si>
  <si>
    <t>(070) 406-59-59</t>
  </si>
  <si>
    <t>(010) 213-27-67</t>
  </si>
  <si>
    <t>(055) 979-90-94</t>
  </si>
  <si>
    <t>(050) 355-10-10</t>
  </si>
  <si>
    <t>(050) 201-92-37</t>
  </si>
  <si>
    <t>(055) 600-67-02</t>
  </si>
  <si>
    <t>(050) 578-48-18</t>
  </si>
  <si>
    <t>(055) 211-14-46</t>
  </si>
  <si>
    <t>(050) 511-51-10</t>
  </si>
  <si>
    <t>(010) 260-03-60</t>
  </si>
  <si>
    <t>(055) 444-00-11</t>
  </si>
  <si>
    <t>(050) 218-15-19</t>
  </si>
  <si>
    <t>(055) 788-38-48</t>
  </si>
  <si>
    <t>(055) 540-60-65</t>
  </si>
  <si>
    <t>(077) 323-04-07</t>
  </si>
  <si>
    <t>(055) 444-12-12</t>
  </si>
  <si>
    <t>(051) 592-71-11</t>
  </si>
  <si>
    <t>(012) 440-26-75</t>
  </si>
  <si>
    <t xml:space="preserve">(050) 241-04-51', </t>
  </si>
  <si>
    <t>(051) 230-49-15</t>
  </si>
  <si>
    <t>(050) 200-42-40</t>
  </si>
  <si>
    <t>(077) 324-09-07</t>
  </si>
  <si>
    <t>(055) 224-93-94</t>
  </si>
  <si>
    <t>(050) 372-22-21</t>
  </si>
  <si>
    <t>(070) 200-66-07</t>
  </si>
  <si>
    <t>(055) 678-70-70</t>
  </si>
  <si>
    <t>(077) 744-99-55</t>
  </si>
  <si>
    <t>(050) 416-00-60</t>
  </si>
  <si>
    <t>(051) 692-26-04</t>
  </si>
  <si>
    <t>(070) 272-20-15</t>
  </si>
  <si>
    <t>(050) 555-25-24</t>
  </si>
  <si>
    <t>(050) 667-36-36</t>
  </si>
  <si>
    <t>(051) 647-57-69</t>
  </si>
  <si>
    <t>(055) 403-13-72</t>
  </si>
  <si>
    <t>(010) 415-82-81</t>
  </si>
  <si>
    <t>(050) 625-38-55</t>
  </si>
  <si>
    <t>(055) 405-41-42</t>
  </si>
  <si>
    <t>(099) 704-22-27</t>
  </si>
  <si>
    <t>(050) 321-33-44</t>
  </si>
  <si>
    <t>(050) 412-21-12</t>
  </si>
  <si>
    <t>(077) 710-10-09</t>
  </si>
  <si>
    <t>(055) 606-00-01</t>
  </si>
  <si>
    <t>(050) 386-71-02</t>
  </si>
  <si>
    <t>(055) 332-26-44</t>
  </si>
  <si>
    <t>(055) 542-88-25</t>
  </si>
  <si>
    <t>(055) 896-55-69</t>
  </si>
  <si>
    <t>(050) 874-66-93</t>
  </si>
  <si>
    <t>(077) 305-00-35</t>
  </si>
  <si>
    <t>(055) 285-72-55</t>
  </si>
  <si>
    <t>(070) 832-28-28</t>
  </si>
  <si>
    <t>(050) 355-56-59</t>
  </si>
  <si>
    <t>(012) 311-02-63</t>
  </si>
  <si>
    <t>(051) 904-08-10</t>
  </si>
  <si>
    <t>(099) 366-00-26</t>
  </si>
  <si>
    <t>(050) 213-24-24</t>
  </si>
  <si>
    <t>(055) 600-85-55</t>
  </si>
  <si>
    <t>(051) 588-76-88</t>
  </si>
  <si>
    <t>(051) 577-10-77</t>
  </si>
  <si>
    <t>(050) 210-33-88</t>
  </si>
  <si>
    <t>(070) 371-71-17</t>
  </si>
  <si>
    <t>(055) 660-63-63</t>
  </si>
  <si>
    <t>(070) 401-62-11</t>
  </si>
  <si>
    <t>(099) 750-10-20</t>
  </si>
  <si>
    <t>(070) 557-80-80</t>
  </si>
  <si>
    <t>(077) 817-06-46</t>
  </si>
  <si>
    <t>(050) 226-00-16</t>
  </si>
  <si>
    <t>(077) 558-95-95</t>
  </si>
  <si>
    <t>(050) 511-91-12</t>
  </si>
  <si>
    <t>(055) 211-87-89</t>
  </si>
  <si>
    <t>(051) 516-41-48</t>
  </si>
  <si>
    <t>(050) 210-23-43</t>
  </si>
  <si>
    <t>(055) 211-08-07</t>
  </si>
  <si>
    <t>(070) 200-36-38</t>
  </si>
  <si>
    <t>(055) 558-38-98</t>
  </si>
  <si>
    <t>(050) 226-60-61</t>
  </si>
  <si>
    <t>(055) 500-41-70</t>
  </si>
  <si>
    <t>(050) 205-08-00</t>
  </si>
  <si>
    <t>(055) 442-25-10</t>
  </si>
  <si>
    <t>(055) 884-25-25</t>
  </si>
  <si>
    <t>(070) 209-85-85</t>
  </si>
  <si>
    <t>(099) 649-99-49</t>
  </si>
  <si>
    <t>(010) 418-75-18</t>
  </si>
  <si>
    <t>(070) 813-41-34</t>
  </si>
  <si>
    <t>(050) 218-86-88</t>
  </si>
  <si>
    <t>(051) 311-75-74</t>
  </si>
  <si>
    <t>(050) 623-55-67</t>
  </si>
  <si>
    <t>(055) 200-40-01</t>
  </si>
  <si>
    <t>(070) 279-88-88</t>
  </si>
  <si>
    <t>(050) 485-05-50</t>
  </si>
  <si>
    <t>(077) 609-26-26</t>
  </si>
  <si>
    <t>(055) 434-16-94</t>
  </si>
  <si>
    <t>(055) 266-16-35</t>
  </si>
  <si>
    <t>(051) 241-00-01</t>
  </si>
  <si>
    <t>(050) 477-55-87</t>
  </si>
  <si>
    <t>(099) 358-07-06</t>
  </si>
  <si>
    <t>(070) 217-79-00</t>
  </si>
  <si>
    <t>(050) 210-81-58</t>
  </si>
  <si>
    <t>(050) 564-55-82</t>
  </si>
  <si>
    <t>(050) 431-11-61</t>
  </si>
  <si>
    <t>(077) 175-76-77</t>
  </si>
  <si>
    <t>(051) 795-08-80</t>
  </si>
  <si>
    <t>(055) 289-91-89</t>
  </si>
  <si>
    <t>(070) 494-43-39</t>
  </si>
  <si>
    <t>(055) 256-40-04</t>
  </si>
  <si>
    <t>(070) 222-17-44</t>
  </si>
  <si>
    <t>(070) 222-73-09</t>
  </si>
  <si>
    <t>(070) 728-22-22</t>
  </si>
  <si>
    <t>(055) 209-77-05</t>
  </si>
  <si>
    <t>(070) 305-49-16</t>
  </si>
  <si>
    <t>(050) 235-10</t>
  </si>
  <si>
    <t>(070) 222-81-76</t>
  </si>
  <si>
    <t>(055) 682-44-80</t>
  </si>
  <si>
    <t>(070) 222-41-65</t>
  </si>
  <si>
    <t>(070) 555-14-42</t>
  </si>
  <si>
    <t>(055) 355-65-75</t>
  </si>
  <si>
    <t>(070) 222-96-84</t>
  </si>
  <si>
    <t>(099) 774-41-00</t>
  </si>
  <si>
    <t>(070) 555-71-79</t>
  </si>
  <si>
    <t>(055) 764-66-16</t>
  </si>
  <si>
    <t>(051) 972-09-59</t>
  </si>
  <si>
    <t>(050) 852-67-01</t>
  </si>
  <si>
    <t>(051) 304-03-00</t>
  </si>
  <si>
    <t>(050) 656-01-49</t>
  </si>
  <si>
    <t>(050) 666-51-52</t>
  </si>
  <si>
    <t>(050) 200-78-48</t>
  </si>
  <si>
    <t>(055) 855-22-33</t>
  </si>
  <si>
    <t>(010) 715-22-66</t>
  </si>
  <si>
    <t>(012) 310-42-42</t>
  </si>
  <si>
    <t>(070) 890-99-11</t>
  </si>
  <si>
    <t>(055) 777-62-63</t>
  </si>
  <si>
    <t>(050) 390-80-96</t>
  </si>
  <si>
    <t>(055) 868-85-80</t>
  </si>
  <si>
    <t>(050) 224-36-81</t>
  </si>
  <si>
    <t>(077) 311-98-98</t>
  </si>
  <si>
    <t>(050) 101-21-41</t>
  </si>
  <si>
    <t>(055) 297-77-55</t>
  </si>
  <si>
    <t>(050) 335-19-05</t>
  </si>
  <si>
    <t>(055) 576-09-88</t>
  </si>
  <si>
    <t>(070) 213-13-17</t>
  </si>
  <si>
    <t>(050) 852-65-95</t>
  </si>
  <si>
    <t>(051) 614-68-13</t>
  </si>
  <si>
    <t>(055) 211-32-37</t>
  </si>
  <si>
    <t>(070) 357-01-57</t>
  </si>
  <si>
    <t>(051) 777-77-70</t>
  </si>
  <si>
    <t>(055) 455-34-74</t>
  </si>
  <si>
    <t>(051) 461-61-71</t>
  </si>
  <si>
    <t>(070) 274-74-74</t>
  </si>
  <si>
    <t>(070) 360-02-89</t>
  </si>
  <si>
    <t>(099) 440-44-40</t>
  </si>
  <si>
    <t>(055) 288-88-44</t>
  </si>
  <si>
    <t>(070) 211-90-91</t>
  </si>
  <si>
    <t>(050) 200-06-61</t>
  </si>
  <si>
    <t>(050) 855-12-12</t>
  </si>
  <si>
    <t>(099) 264-11-22</t>
  </si>
  <si>
    <t>(077) 594-55-52</t>
  </si>
  <si>
    <t>(055) 223-03-41</t>
  </si>
  <si>
    <t>(050) 394-35-35</t>
  </si>
  <si>
    <t>(051) 201-32</t>
  </si>
  <si>
    <t>(070) 440-60-80</t>
  </si>
  <si>
    <t>(070) 222-90-07</t>
  </si>
  <si>
    <t>(070) 587-07-07</t>
  </si>
  <si>
    <t>(050) 211-89-11</t>
  </si>
  <si>
    <t>(055) 226-49-51</t>
  </si>
  <si>
    <t>(077) 606-06-68</t>
  </si>
  <si>
    <t>(055) 236-75-00</t>
  </si>
  <si>
    <t>(050) 554-53-57</t>
  </si>
  <si>
    <t>(051) 518-23-33</t>
  </si>
  <si>
    <t>(050) 500-30-06</t>
  </si>
  <si>
    <t>(050) 385-79-97</t>
  </si>
  <si>
    <t>(050) 203-88-50</t>
  </si>
  <si>
    <t>(055) 210-39-04</t>
  </si>
  <si>
    <t>(070) 222-47-73</t>
  </si>
  <si>
    <t>(070) 258-57-87</t>
  </si>
  <si>
    <t>(050) 498-26-12</t>
  </si>
  <si>
    <t>(055) 266-46-64</t>
  </si>
  <si>
    <t>(050) 220-84-40</t>
  </si>
  <si>
    <t>(050) 600-55-33</t>
  </si>
  <si>
    <t>(055) 224-72-08</t>
  </si>
  <si>
    <t>(050) 700-39-99</t>
  </si>
  <si>
    <t>(070) 500-05-38</t>
  </si>
  <si>
    <t>(070) 400-11-11</t>
  </si>
  <si>
    <t>(051) 761-69-96</t>
  </si>
  <si>
    <t>(070) 522-88-88</t>
  </si>
  <si>
    <t>(070) 576-80-80</t>
  </si>
  <si>
    <t>(010) 555-71-79</t>
  </si>
  <si>
    <t>(070) 705-75-75</t>
  </si>
  <si>
    <t>(050) 209-37-09</t>
  </si>
  <si>
    <t>(050) 801-11-09</t>
  </si>
  <si>
    <t>(050) 995-58-59</t>
  </si>
  <si>
    <t>(055) 366-80-80</t>
  </si>
  <si>
    <t>(055) 344-62-29</t>
  </si>
  <si>
    <t>(070) 664-06-64</t>
  </si>
  <si>
    <t>(055) 213-48-60</t>
  </si>
  <si>
    <t>(055) 990-00-44</t>
  </si>
  <si>
    <t>(070) 680-70-60</t>
  </si>
  <si>
    <t>(051) 331-19-49</t>
  </si>
  <si>
    <t>(070) 200-78-08</t>
  </si>
  <si>
    <t>(055) 635-06-27</t>
  </si>
  <si>
    <t>(055) 508-08-09</t>
  </si>
  <si>
    <t>(055) 234-39-54</t>
  </si>
  <si>
    <t>(051) 538-54-54</t>
  </si>
  <si>
    <t>(099) 303-00-45</t>
  </si>
  <si>
    <t>(055) 734-02-37</t>
  </si>
  <si>
    <t>(070) 380-00-92</t>
  </si>
  <si>
    <t>(077) 710-16-16</t>
  </si>
  <si>
    <t>(050) 488-11-22</t>
  </si>
  <si>
    <t>(050) 648-18-16</t>
  </si>
  <si>
    <t>(055) 481-59-90</t>
  </si>
  <si>
    <t>(055) 411-81-71</t>
  </si>
  <si>
    <t>(050) 212-61-28</t>
  </si>
  <si>
    <t>(055) 227-17-97</t>
  </si>
  <si>
    <t>(050) 234-40-63</t>
  </si>
  <si>
    <t>(050) 644-44-49</t>
  </si>
  <si>
    <t>(070) 568-00-58</t>
  </si>
  <si>
    <t>(050) 777-71-20</t>
  </si>
  <si>
    <t>(050) 716-63-63</t>
  </si>
  <si>
    <t>(055) 506-05-05</t>
  </si>
  <si>
    <t>(070) 815-51-51</t>
  </si>
  <si>
    <t>(070) 250-19-09</t>
  </si>
  <si>
    <t>(050) 600-21-12</t>
  </si>
  <si>
    <t>(077) 336-28-15</t>
  </si>
  <si>
    <t>(050) 545-00-95</t>
  </si>
  <si>
    <t>(055) 888-83-38</t>
  </si>
  <si>
    <t>(050) 271-11-55</t>
  </si>
  <si>
    <t>(055) 868-17-20</t>
  </si>
  <si>
    <t>(051) 255-25-75</t>
  </si>
  <si>
    <t>(070) 300-18-00</t>
  </si>
  <si>
    <t>(055) 258-15-15</t>
  </si>
  <si>
    <t>(055) 652-40-44</t>
  </si>
  <si>
    <t>(050) 555-74-78</t>
  </si>
  <si>
    <t>(050) 361-10-20</t>
  </si>
  <si>
    <t>(055) 227-67-98</t>
  </si>
  <si>
    <t>(055) 525-81-50</t>
  </si>
  <si>
    <t>(099) 873-30-73</t>
  </si>
  <si>
    <t>(055) 814-18-12</t>
  </si>
  <si>
    <t>(050) 292-00-12</t>
  </si>
  <si>
    <t>(055) 488-69-79</t>
  </si>
  <si>
    <t>(070) 707-50-00</t>
  </si>
  <si>
    <t>(050) 225-98-99</t>
  </si>
  <si>
    <t>(050) 240-39-39</t>
  </si>
  <si>
    <t>(077) 500-29-40</t>
  </si>
  <si>
    <t>(050) 224-78-99</t>
  </si>
  <si>
    <t>(010) 250-63-60</t>
  </si>
  <si>
    <t>(012) 311-26-88</t>
  </si>
  <si>
    <t>(055) 304-85-88</t>
  </si>
  <si>
    <t>(070) 335-32-82</t>
  </si>
  <si>
    <t>(050) 895-21-07</t>
  </si>
  <si>
    <t>(099) 450-99-99</t>
  </si>
  <si>
    <t>(050) 610-80-00</t>
  </si>
  <si>
    <t>(050) 684-85-88</t>
  </si>
  <si>
    <t>(010) 240-26-26</t>
  </si>
  <si>
    <t>(051) 777-40-50</t>
  </si>
  <si>
    <t>(055) 206-50-04</t>
  </si>
  <si>
    <t>(051) 977-44-52</t>
  </si>
  <si>
    <t>(050) 403-73-73</t>
  </si>
  <si>
    <t>(055) 212-54-33</t>
  </si>
  <si>
    <t>(055) 282-88-44</t>
  </si>
  <si>
    <t>(055) 285-30-97</t>
  </si>
  <si>
    <t>(050) 233-20-21</t>
  </si>
  <si>
    <t>(050) 332-75-55</t>
  </si>
  <si>
    <t>(055) 773-11-99</t>
  </si>
  <si>
    <t>(010) 402-01-02</t>
  </si>
  <si>
    <t>(055) 542-22-82</t>
  </si>
  <si>
    <t>(055) 334-43-43</t>
  </si>
  <si>
    <t>(070) 524-64-54</t>
  </si>
  <si>
    <t>(050) 564-07-07</t>
  </si>
  <si>
    <t>(051) 270-33-02</t>
  </si>
  <si>
    <t>(055) 569-40-43</t>
  </si>
  <si>
    <t>(055) 950-06-16</t>
  </si>
  <si>
    <t>(051) 344-78-55</t>
  </si>
  <si>
    <t>(077) 736-00-80</t>
  </si>
  <si>
    <t>(055) 600-77-06</t>
  </si>
  <si>
    <t>(051) 711-00-01</t>
  </si>
  <si>
    <t>(050) 224-36-67</t>
  </si>
  <si>
    <t>(055) 404-01-00</t>
  </si>
  <si>
    <t>(055) 268-22-29</t>
  </si>
  <si>
    <t>(050) 299-93-49</t>
  </si>
  <si>
    <t>(099) 324-90-90</t>
  </si>
  <si>
    <t>(051) 670-70-40</t>
  </si>
  <si>
    <t>(055) 822-24-74</t>
  </si>
  <si>
    <t>(099) 301-13-23</t>
  </si>
  <si>
    <t>(055) 844-31-11</t>
  </si>
  <si>
    <t>(050) 585-01-01</t>
  </si>
  <si>
    <t>(055) 555-69-59</t>
  </si>
  <si>
    <t>(051) 932-85-34</t>
  </si>
  <si>
    <t>(077) 500-24-40</t>
  </si>
  <si>
    <t>(055) 533-15-53</t>
  </si>
  <si>
    <t>(055) 857-40-08</t>
  </si>
  <si>
    <t>(050) 443-44-88</t>
  </si>
  <si>
    <t>(050) 444-22-74</t>
  </si>
  <si>
    <t>(050) 623-95-42</t>
  </si>
  <si>
    <t>(070) 819-81-11</t>
  </si>
  <si>
    <t>(055) 738-00-00</t>
  </si>
  <si>
    <t>(050) 866-16-75</t>
  </si>
  <si>
    <t>(050) 299-56-66</t>
  </si>
  <si>
    <t>(055) 714-40-40</t>
  </si>
  <si>
    <t>(055) 764-29-82</t>
  </si>
  <si>
    <t>(050) 388-61-66</t>
  </si>
  <si>
    <t>(050) 988-11</t>
  </si>
  <si>
    <t>(055) 847-66-68</t>
  </si>
  <si>
    <t>(051) 270-33-42</t>
  </si>
  <si>
    <t>(010) 303-00-00</t>
  </si>
  <si>
    <t>(050) 966-77-77</t>
  </si>
  <si>
    <t>(050) 224-36-62</t>
  </si>
  <si>
    <t>(050) 377-27-24</t>
  </si>
  <si>
    <t>(050) 334-18-03</t>
  </si>
  <si>
    <t>(055) 276-78-77</t>
  </si>
  <si>
    <t>(099) 381-00-03</t>
  </si>
  <si>
    <t>(055) 425-66-02</t>
  </si>
  <si>
    <t>(099) 944-09-44</t>
  </si>
  <si>
    <t>(055) 452-69-33</t>
  </si>
  <si>
    <t>(055) 888-25-25</t>
  </si>
  <si>
    <t>(055) 360-46-94</t>
  </si>
  <si>
    <t>(055) 902-02-02</t>
  </si>
  <si>
    <t>(010) 250-40-13</t>
  </si>
  <si>
    <t>(070) 216-66-66</t>
  </si>
  <si>
    <t>(055) 985-85-01</t>
  </si>
  <si>
    <t>(055) 200-97-22</t>
  </si>
  <si>
    <t>(050) 219-15-55</t>
  </si>
  <si>
    <t>(055) 819-65-12</t>
  </si>
  <si>
    <t>(050) 212-24-23</t>
  </si>
  <si>
    <t>(055) 613-03-98</t>
  </si>
  <si>
    <t>(050) 623-03-23</t>
  </si>
  <si>
    <t>(055) 305-00-37</t>
  </si>
  <si>
    <t>(055) 848-77-77</t>
  </si>
  <si>
    <t>(050) 529-99-09</t>
  </si>
  <si>
    <t>(055) 512-09-84</t>
  </si>
  <si>
    <t>(050) 211-45-84</t>
  </si>
  <si>
    <t>(055) 227-55-25</t>
  </si>
  <si>
    <t>(070) 238-40-08</t>
  </si>
  <si>
    <t>(055) 871-09-59</t>
  </si>
  <si>
    <t>(077) 209-16-66</t>
  </si>
  <si>
    <t>(050) 528-33-43</t>
  </si>
  <si>
    <t>(099) 370-77-30</t>
  </si>
  <si>
    <t>(077) 500-26-40</t>
  </si>
  <si>
    <t>(055) 220-06-02</t>
  </si>
  <si>
    <t>(070) 809-04-04</t>
  </si>
  <si>
    <t>(070) 302-10-70</t>
  </si>
  <si>
    <t>(050) 990-26-25</t>
  </si>
  <si>
    <t>(050) 228-22-20</t>
  </si>
  <si>
    <t>(055) 643-33-63</t>
  </si>
  <si>
    <t>(055) 515-27-67</t>
  </si>
  <si>
    <t>(055) 814-62-87</t>
  </si>
  <si>
    <t>(050) 316-78-79</t>
  </si>
  <si>
    <t>(055) 512-25-54</t>
  </si>
  <si>
    <t>(051) 616-15-16</t>
  </si>
  <si>
    <t>(051) 271-11-82</t>
  </si>
  <si>
    <t>(077) 615-05-65</t>
  </si>
  <si>
    <t>(055) 506-67-88</t>
  </si>
  <si>
    <t>(050) 881-11-18</t>
  </si>
  <si>
    <t>(055) 280-28-82</t>
  </si>
  <si>
    <t>(055) 547-11-57</t>
  </si>
  <si>
    <t>(050) 212-22-86</t>
  </si>
  <si>
    <t>(050) 262-80-90</t>
  </si>
  <si>
    <t>(051) 368-52-56</t>
  </si>
  <si>
    <t>(050) 227-30-23</t>
  </si>
  <si>
    <t>(055) 684-54-07</t>
  </si>
  <si>
    <t>(050) 244-41-60</t>
  </si>
  <si>
    <t>(055) 211-15-65</t>
  </si>
  <si>
    <t>(077) 271-00-71</t>
  </si>
  <si>
    <t>(050) 282-09-28</t>
  </si>
  <si>
    <t>(070) 991-11-18</t>
  </si>
  <si>
    <t>(060) 288-17-77</t>
  </si>
  <si>
    <t>(077) 513-40-00</t>
  </si>
  <si>
    <t>(050) 500-60-03</t>
  </si>
  <si>
    <t>(050) 225-17-97</t>
  </si>
  <si>
    <t>(050) 212-98-81</t>
  </si>
  <si>
    <t>(050) 832-22-55</t>
  </si>
  <si>
    <t>(055) 235-02-37</t>
  </si>
  <si>
    <t>(055) 676-78-74</t>
  </si>
  <si>
    <t>(055) 742-75-89</t>
  </si>
  <si>
    <t>(055) 330-00-71</t>
  </si>
  <si>
    <t>(055) 303-03-73</t>
  </si>
  <si>
    <t>(050) 221-02-02</t>
  </si>
  <si>
    <t>(070) 218-00-05</t>
  </si>
  <si>
    <t>(055) 279-79-45</t>
  </si>
  <si>
    <t>(055) 272-69-73</t>
  </si>
  <si>
    <t>(055) 946-46-24</t>
  </si>
  <si>
    <t>(050) 477-05-50</t>
  </si>
  <si>
    <t>(055) 288-48-88</t>
  </si>
  <si>
    <t>(055) 222-22-73</t>
  </si>
  <si>
    <t>(051) 408-85-53</t>
  </si>
  <si>
    <t>(051) 888-88-12</t>
  </si>
  <si>
    <t>(050) 300-04-10</t>
  </si>
  <si>
    <t>(070) 479-00-21</t>
  </si>
  <si>
    <t>(050) 228-63-63</t>
  </si>
  <si>
    <t>(050) 254-49-63</t>
  </si>
  <si>
    <t>(050) 205-04-12</t>
  </si>
  <si>
    <t>(050) 241-04-50</t>
  </si>
  <si>
    <t>(070) 296-98-92</t>
  </si>
  <si>
    <t>(050) 895-00-08</t>
  </si>
  <si>
    <t>(055) 240-81-65</t>
  </si>
  <si>
    <t>(050) 320-01-17</t>
  </si>
  <si>
    <t>(051) 815-00-04</t>
  </si>
  <si>
    <t>(070) 996-99-99</t>
  </si>
  <si>
    <t>(070) 531-31-20</t>
  </si>
  <si>
    <t>(055) 200-38-48</t>
  </si>
  <si>
    <t>(060) 660-09-60</t>
  </si>
  <si>
    <t>(050) 553-89-99</t>
  </si>
  <si>
    <t>(050) 544-12-77</t>
  </si>
  <si>
    <t>(055) 333-40-44</t>
  </si>
  <si>
    <t>(050) 727-72-22</t>
  </si>
  <si>
    <t>(051) 229-66-48</t>
  </si>
  <si>
    <t>(055) 305-45</t>
  </si>
  <si>
    <t>(070) 297-95-15</t>
  </si>
  <si>
    <t>(050) 210-12-04</t>
  </si>
  <si>
    <t>(055) 288-20-54</t>
  </si>
  <si>
    <t>(055) 404-40-04</t>
  </si>
  <si>
    <t>(070) 319-45-25</t>
  </si>
  <si>
    <t>(055) 252-77-60</t>
  </si>
  <si>
    <t>(010) 434-13-43</t>
  </si>
  <si>
    <t>(050) 555-22-22</t>
  </si>
  <si>
    <t>(070) 376-10-70</t>
  </si>
  <si>
    <t>(055) 902-93-73</t>
  </si>
  <si>
    <t>(050) 778-00-08</t>
  </si>
  <si>
    <t>(051) 832-62-33</t>
  </si>
  <si>
    <t>(055) 215-00-02</t>
  </si>
  <si>
    <t>(050) 286-86-44</t>
  </si>
  <si>
    <t>(050) 350-53-72</t>
  </si>
  <si>
    <t>(070) 362-68-62</t>
  </si>
  <si>
    <t>(055) 207-94-24</t>
  </si>
  <si>
    <t>(050) 505-55-22</t>
  </si>
  <si>
    <t>(050) 554-11-24</t>
  </si>
  <si>
    <t>(077) 305-22-76</t>
  </si>
  <si>
    <t>(070) 811-33-41</t>
  </si>
  <si>
    <t>(060) 288-66-66</t>
  </si>
  <si>
    <t>(070) 660-70-50</t>
  </si>
  <si>
    <t>(070) 234-55-64</t>
  </si>
  <si>
    <t>(050) 261-34-89</t>
  </si>
  <si>
    <t>(055) 960-14-60</t>
  </si>
  <si>
    <t>(050) 271-11-33</t>
  </si>
  <si>
    <t>(050) 512-00-60</t>
  </si>
  <si>
    <t>(055) 201-71-72</t>
  </si>
  <si>
    <t>(055) 220-93-93</t>
  </si>
  <si>
    <t>(050) 241-99-44</t>
  </si>
  <si>
    <t>(099) 710-18-16</t>
  </si>
  <si>
    <t>(050) 748-41-01</t>
  </si>
  <si>
    <t>(050) 311-50-50</t>
  </si>
  <si>
    <t>(051) 515-33-33</t>
  </si>
  <si>
    <t>(077) 369-01-08</t>
  </si>
  <si>
    <t>(050) 500-05-23</t>
  </si>
  <si>
    <t>(055) 422-00-49</t>
  </si>
  <si>
    <t>(050) 216-59-02</t>
  </si>
  <si>
    <t>(050) 261-32-94</t>
  </si>
  <si>
    <t>(050) 565-99-15</t>
  </si>
  <si>
    <t>(050) 209-37-10</t>
  </si>
  <si>
    <t>(055) 237-38-61</t>
  </si>
  <si>
    <t>(010) 414-10-10</t>
  </si>
  <si>
    <t>(050) 322-10-52</t>
  </si>
  <si>
    <t>(010) 716-50-50</t>
  </si>
  <si>
    <t>(010) 377-77-29</t>
  </si>
  <si>
    <t>(070) 202-27-27</t>
  </si>
  <si>
    <t>(050) 387-40-40</t>
  </si>
  <si>
    <t>(051) 244-53-35</t>
  </si>
  <si>
    <t>(050) 250-60-77</t>
  </si>
  <si>
    <t>(050) 292-62-12</t>
  </si>
  <si>
    <t>(055) 733-37-73</t>
  </si>
  <si>
    <t>(050) 251-55-11</t>
  </si>
  <si>
    <t>(070) 862-59-40</t>
  </si>
  <si>
    <t>(050) 299-61-60</t>
  </si>
  <si>
    <t>(050) 207-12-30</t>
  </si>
  <si>
    <t>(050) 558-55-58</t>
  </si>
  <si>
    <t>(055) 455-12-07</t>
  </si>
  <si>
    <t>(051) 333-31-14</t>
  </si>
  <si>
    <t>(050) 660-65-65</t>
  </si>
  <si>
    <t>(050) 555-63-68</t>
  </si>
  <si>
    <t>(055) 544-45-65</t>
  </si>
  <si>
    <t>(051) 270-53-82</t>
  </si>
  <si>
    <t>(010) 123-71-23</t>
  </si>
  <si>
    <t>(099) 350-13-13</t>
  </si>
  <si>
    <t>(050) 350-96-70</t>
  </si>
  <si>
    <t>(055) 377-95-95</t>
  </si>
  <si>
    <t>(010) 500-50-01</t>
  </si>
  <si>
    <t>(070) 320-86-80</t>
  </si>
  <si>
    <t>(055) 788-77-11</t>
  </si>
  <si>
    <t>(050) 760-03-03</t>
  </si>
  <si>
    <t>(050) 209-66-77</t>
  </si>
  <si>
    <t>(055) 734-61-71</t>
  </si>
  <si>
    <t>(051) 255-05-75</t>
  </si>
  <si>
    <t>(050) 666-66-69</t>
  </si>
  <si>
    <t>(070) 825-18-26</t>
  </si>
  <si>
    <t>(010) 218-14-03</t>
  </si>
  <si>
    <t>(050) 274-74-30</t>
  </si>
  <si>
    <t>(050) 373-66-66</t>
  </si>
  <si>
    <t>(050) 265-38-00</t>
  </si>
  <si>
    <t>(050) 364-12-18</t>
  </si>
  <si>
    <t>(050) 855-17-55</t>
  </si>
  <si>
    <t>(077) 250-16-61</t>
  </si>
  <si>
    <t>(055) 217-56-90</t>
  </si>
  <si>
    <t>(050) 210-07-80</t>
  </si>
  <si>
    <t>(050) 694-80-11</t>
  </si>
  <si>
    <t>(051) 556-22-66</t>
  </si>
  <si>
    <t>(099) 722-27-27</t>
  </si>
  <si>
    <t>(051) 611-08-16</t>
  </si>
  <si>
    <t>(070) 357-20-77</t>
  </si>
  <si>
    <t>(051) 869-49-09</t>
  </si>
  <si>
    <t>(010) 330-33-32</t>
  </si>
  <si>
    <t>(070) 369-67-77</t>
  </si>
  <si>
    <t>(050) 289-87-77</t>
  </si>
  <si>
    <t>(050) 210-71-53</t>
  </si>
  <si>
    <t>(050) 414-15-34</t>
  </si>
  <si>
    <t>(050) 208-20-08</t>
  </si>
  <si>
    <t>(055) 295-75-72</t>
  </si>
  <si>
    <t>(050) 384-00-60</t>
  </si>
  <si>
    <t>(050) 280-34-74</t>
  </si>
  <si>
    <t>(077) 800-00-83</t>
  </si>
  <si>
    <t>(051) 603-03-03</t>
  </si>
  <si>
    <t>(050) 444-45-79</t>
  </si>
  <si>
    <t>(050) 233-33-56</t>
  </si>
  <si>
    <t>(050) 211-59-88</t>
  </si>
  <si>
    <t>(055) 254-25-71</t>
  </si>
  <si>
    <t>(050) 210-61-24</t>
  </si>
  <si>
    <t>(055) 753-87-33</t>
  </si>
  <si>
    <t>(050) 981-55-25</t>
  </si>
  <si>
    <t>(055) 740-44-62</t>
  </si>
  <si>
    <t>(055) 435-11-99</t>
  </si>
  <si>
    <t>(050) 210-36-43</t>
  </si>
  <si>
    <t>(070) 900-00-02</t>
  </si>
  <si>
    <t>(050) 689-69-01</t>
  </si>
  <si>
    <t>(055) 789-46-59</t>
  </si>
  <si>
    <t>(050) 264-86-36</t>
  </si>
  <si>
    <t>(050) 302-04-05</t>
  </si>
  <si>
    <t>(055) 573-43-63</t>
  </si>
  <si>
    <t>(077) 747-41-08</t>
  </si>
  <si>
    <t>(050) 520-20-30</t>
  </si>
  <si>
    <t>(051) 401-49-29</t>
  </si>
  <si>
    <t>(050) 993-00-09</t>
  </si>
  <si>
    <t>(070) 720-40-50</t>
  </si>
  <si>
    <t>(050) 300-52-89</t>
  </si>
  <si>
    <t>(070) 591-42-23</t>
  </si>
  <si>
    <t>(050) 750-58-17</t>
  </si>
  <si>
    <t>(070) 543-23-21</t>
  </si>
  <si>
    <t>(099) 799-33-10</t>
  </si>
  <si>
    <t>(050) 612-77-22</t>
  </si>
  <si>
    <t>(055) 555-51-56</t>
  </si>
  <si>
    <t>(050) 415-15-04</t>
  </si>
  <si>
    <t>(055) 245-60-05</t>
  </si>
  <si>
    <t>(055) 780-00-01</t>
  </si>
  <si>
    <t>(051) 968-28-27</t>
  </si>
  <si>
    <t>(055) 880-25-49</t>
  </si>
  <si>
    <t>(055) 209-81-91</t>
  </si>
  <si>
    <t>(055) 260-24-06</t>
  </si>
  <si>
    <t>(099) 322-30-66</t>
  </si>
  <si>
    <t>(050) 375-77-55</t>
  </si>
  <si>
    <t>(055) 612-77-76</t>
  </si>
  <si>
    <t>(055) 717-97-17</t>
  </si>
  <si>
    <t>(055) 875-89-87</t>
  </si>
  <si>
    <t>(050) 204-60-39</t>
  </si>
  <si>
    <t>(051) 899-44-99</t>
  </si>
  <si>
    <t>(055) 610-49-60</t>
  </si>
  <si>
    <t>(050) 839-57-00</t>
  </si>
  <si>
    <t>(055) 388-88-29</t>
  </si>
  <si>
    <t>(050) 762-22-34</t>
  </si>
  <si>
    <t>(050) 213-81-80</t>
  </si>
  <si>
    <t>(050) 211-57-81</t>
  </si>
  <si>
    <t>(050) 210-74-25</t>
  </si>
  <si>
    <t>(050) 801-11-52</t>
  </si>
  <si>
    <t>(010) 250-01-21</t>
  </si>
  <si>
    <t>(050) 225-59-25</t>
  </si>
  <si>
    <t>(055) 568-00-97</t>
  </si>
  <si>
    <t>(070) 667-61-77</t>
  </si>
  <si>
    <t>(070) 560-70-69</t>
  </si>
  <si>
    <t>(012) 311-15-62</t>
  </si>
  <si>
    <t>(050) 235-10-07</t>
  </si>
  <si>
    <t>(051) 201-32-32</t>
  </si>
  <si>
    <t>(055) 258-57-87</t>
  </si>
  <si>
    <t>(055) 600-55-33</t>
  </si>
  <si>
    <t>(012) 323-65-35</t>
  </si>
  <si>
    <t>(077) 305-00-75</t>
  </si>
  <si>
    <t>(012) 514-66-22</t>
  </si>
  <si>
    <t>(010) 224-15-05</t>
  </si>
  <si>
    <t>(070) 853-05-32</t>
  </si>
  <si>
    <t>(050) 200-05-15</t>
  </si>
  <si>
    <t>(099) 866-16-75</t>
  </si>
  <si>
    <t>(050) 988-11-44</t>
  </si>
  <si>
    <t>(010) 515-27-67</t>
  </si>
  <si>
    <t>(050) 241-04-51</t>
  </si>
  <si>
    <t>(055) 305-45-55</t>
  </si>
  <si>
    <t>(050) 773-00-08</t>
  </si>
  <si>
    <t>(055) 510-13-80</t>
  </si>
  <si>
    <t>(051) 784-80-67</t>
  </si>
  <si>
    <t>(070) 288-77-11</t>
  </si>
  <si>
    <t>Mobile phone 1</t>
  </si>
  <si>
    <t>Mobile phone 2</t>
  </si>
  <si>
    <t>company_type</t>
  </si>
  <si>
    <t>location_focus</t>
  </si>
  <si>
    <t>repair_status</t>
  </si>
  <si>
    <t>has_deed</t>
  </si>
  <si>
    <t>Xeyr</t>
  </si>
  <si>
    <t>Metro</t>
  </si>
  <si>
    <t>district</t>
  </si>
  <si>
    <t>Yoxdur</t>
  </si>
  <si>
    <t>elan tarixi</t>
  </si>
  <si>
    <t>Mobile phone 3</t>
  </si>
  <si>
    <t>Bəli</t>
  </si>
  <si>
    <t>Təmirli</t>
  </si>
  <si>
    <t>Təmirsiz</t>
  </si>
  <si>
    <t>Resort</t>
  </si>
  <si>
    <t>Developer</t>
  </si>
  <si>
    <t>Broker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</si>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</sst>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quotePrefix="1"/>
    <xf numFmtId="14" fontId="0" fillId="0" borderId="0" xfId="0" applyNumberFormat="1"/>
    <xf numFmtId="14" fontId="2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5" fillId="2" borderId="0" xfId="0" applyFont="1" applyFill="1"/>
    <xf numFmtId="0" fontId="6" fillId="0" borderId="0" xfId="1"/>
  </cellXfs>
  <cellStyles count="2">
    <cellStyle name="Normal" xfId="0" builtinId="0"/>
    <cellStyle name="Normal 2" xfId="1" xr:uid="{5FA26E49-EB75-4190-A20F-65E934E1F646}"/>
  </cellStyles>
  <dxfs count="2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numFmt numFmtId="2" formatCode="0.0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d/mm/yyyy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7E4683-816F-49C6-9A66-E6873022A8E2}" name="fact_table_1" displayName="fact_table_1" ref="A1:O1269" totalsRowShown="0" headerRowDxfId="25" headerRowBorderDxfId="24" tableBorderDxfId="23">
  <autoFilter ref="A1:O1269" xr:uid="{977E4683-816F-49C6-9A66-E6873022A8E2}"/>
  <sortState xmlns:xlrd2="http://schemas.microsoft.com/office/spreadsheetml/2017/richdata2" ref="A2:O1269">
    <sortCondition ref="A1:A1269"/>
  </sortState>
  <tableColumns count="15">
    <tableColumn id="1" xr3:uid="{6E10C661-D15F-4A80-8613-3CA027458194}" name="id"/>
    <tableColumn id="2" xr3:uid="{CA1FDF3A-C710-42BE-BF0C-5861062CDB6E}" name="title"/>
    <tableColumn id="3" xr3:uid="{21A3F5C4-9212-4A12-A1DA-9D807E74EB87}" name="sale_type" dataDxfId="22">
      <calculatedColumnFormula>IF(fact_table_1[[#This Row],[price_per_sqm]]&lt;790,"Kirayə","Satış")</calculatedColumnFormula>
    </tableColumn>
    <tableColumn id="17" xr3:uid="{DACA966D-012F-4C39-8F60-6D523B167FA0}" name="elan tarixi" dataDxfId="21"/>
    <tableColumn id="4" xr3:uid="{82599B96-EB03-42BD-832C-9142A6952FD6}" name="building_type"/>
    <tableColumn id="5" xr3:uid="{8AC0A50F-B56E-44A2-90B7-6AFCC2939AF5}" name="price"/>
    <tableColumn id="6" xr3:uid="{0E362260-363C-4B78-93C1-78B72DC32EB4}" name="currency"/>
    <tableColumn id="7" xr3:uid="{94266614-352F-4969-80F7-5EC66ABB106E}" name="area"/>
    <tableColumn id="8" xr3:uid="{95D86A7C-CDBB-425F-95ED-B4855C7BDE6A}" name="price_per_sqm"/>
    <tableColumn id="9" xr3:uid="{5C86FCCC-5DD0-4AD9-98A6-FE024566C325}" name="rooms"/>
    <tableColumn id="10" xr3:uid="{BDD9CA95-AB5F-46E7-ABC9-E366F87D03E0}" name="floor"/>
    <tableColumn id="11" xr3:uid="{D61669E6-3EF6-47B0-A566-CF80B9550BF1}" name="total_floors"/>
    <tableColumn id="14" xr3:uid="{75247F2C-2DFF-4B3E-A1F4-50C0619D0720}" name="district"/>
    <tableColumn id="15" xr3:uid="{43975020-5822-4955-89B8-943A1FBF6A91}" name="Metro"/>
    <tableColumn id="19" xr3:uid="{EFB14B67-004F-41E6-934C-54D2EDB2256F}" name="url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96D0E3-2F3B-4E4F-BAFE-5FF32269BCA8}" name="fact_table_2" displayName="fact_table_2" ref="A1:J1269" totalsRowShown="0" headerRowDxfId="20" headerRowBorderDxfId="19">
  <autoFilter ref="A1:J1269" xr:uid="{F896D0E3-2F3B-4E4F-BAFE-5FF32269BCA8}"/>
  <tableColumns count="10">
    <tableColumn id="1" xr3:uid="{9AC1E26A-5B8A-4F99-AF6C-219D903722A0}" name="id" dataDxfId="18"/>
    <tableColumn id="2" xr3:uid="{C3FAD4D9-C744-49D3-83C9-2C0AB235FA31}" name="repair_status"/>
    <tableColumn id="3" xr3:uid="{6E20BDF3-DD1E-436C-AF9F-7D5BF4488F41}" name="has_deed"/>
    <tableColumn id="4" xr3:uid="{85F7DCF3-2A1B-4329-BF9C-37598740FA13}" name="location"/>
    <tableColumn id="10" xr3:uid="{BC1034CB-67E1-4C9D-818C-AB52D5514443}" name="latitude"/>
    <tableColumn id="9" xr3:uid="{DEE58BD2-A7BD-4A64-95CB-338A7B0AD3E5}" name="longitude"/>
    <tableColumn id="5" xr3:uid="{3FCD6E7E-D3BE-4953-AC6A-36D5B551EF2E}" name="company"/>
    <tableColumn id="6" xr3:uid="{2BF4A537-BF87-495F-84B6-21BA35501251}" name="Mobile phone 1"/>
    <tableColumn id="7" xr3:uid="{0D45B448-AE49-487F-A718-97D6F6357DC2}" name="Mobile phone 2"/>
    <tableColumn id="8" xr3:uid="{7549C7F5-54F7-4E02-83AF-2FB441DF3648}" name="Mobile phone 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1CBCF4-FF44-4D64-99CB-5BAA6FF87BFC}" name="Company" displayName="Company" ref="A1:D11" totalsRowShown="0">
  <autoFilter ref="A1:D11" xr:uid="{CD1CBCF4-FF44-4D64-99CB-5BAA6FF87BFC}"/>
  <sortState xmlns:xlrd2="http://schemas.microsoft.com/office/spreadsheetml/2017/richdata2" ref="A2:D11">
    <sortCondition ref="D1:D11"/>
  </sortState>
  <tableColumns count="4">
    <tableColumn id="1" xr3:uid="{3B9DF108-E01A-4440-83B9-A4794587A464}" name="company" dataDxfId="17"/>
    <tableColumn id="2" xr3:uid="{CC587937-27D0-474B-A531-B943AE3F6C74}" name="id"/>
    <tableColumn id="3" xr3:uid="{C494BE68-3350-4FD7-A42D-DEA4ADE2927B}" name="company_type"/>
    <tableColumn id="4" xr3:uid="{417C1EB7-B5E0-4388-838D-67D020E29FA7}" name="location_foc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AAA3B2-37FD-4B43-805B-743F1B0FF000}" name="company_2" displayName="company_2" ref="A1:D11" totalsRowShown="0" headerRowDxfId="16" dataDxfId="15" tableBorderDxfId="14">
  <autoFilter ref="A1:D11" xr:uid="{CCAAA3B2-37FD-4B43-805B-743F1B0FF000}"/>
  <tableColumns count="4">
    <tableColumn id="1" xr3:uid="{B3356B85-5210-4A47-9C83-3C379054C36C}" name="company" dataDxfId="13"/>
    <tableColumn id="2" xr3:uid="{C452CA0B-31FB-4C41-8197-690B5968966D}" name="id" dataDxfId="12"/>
    <tableColumn id="3" xr3:uid="{6D874E0B-1FB0-4560-A0A2-E80B10B64A26}" name="company_type" dataDxfId="11"/>
    <tableColumn id="4" xr3:uid="{224FC9FD-97CA-49AB-806A-0DF63F0EF680}" name="location_focus" dataDxfId="1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AB7F602-98B5-404D-8656-9FAA12AAADFC}" name="company_3" displayName="company_3" ref="A1:D15" totalsRowShown="0" headerRowDxfId="9" dataDxfId="8" tableBorderDxfId="7">
  <autoFilter ref="A1:D15" xr:uid="{4AB7F602-98B5-404D-8656-9FAA12AAADFC}"/>
  <tableColumns count="4">
    <tableColumn id="1" xr3:uid="{3BB8072D-4485-4103-9F83-DFF58B576003}" name="company" dataDxfId="6"/>
    <tableColumn id="2" xr3:uid="{9D8412CD-FA63-46F8-B98A-6D9C0E1BEDFE}" name="id" dataDxfId="5"/>
    <tableColumn id="3" xr3:uid="{6B39FBDB-68BB-4564-B25F-C7A7CF7FBC67}" name="company_type" dataDxfId="4"/>
    <tableColumn id="4" xr3:uid="{57A138EA-C75C-4ED8-B1E3-E25F18BA8E2A}" name="location_focus" dataDxfId="3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200F4B-64BE-4FC1-8949-A8EE6B808561}" name="locatıon" displayName="locatıon" ref="A1:C97" totalsRowShown="0" headerRowDxfId="2" headerRowBorderDxfId="1" tableBorderDxfId="0">
  <autoFilter ref="A1:C97" xr:uid="{61200F4B-64BE-4FC1-8949-A8EE6B808561}"/>
  <tableColumns count="3">
    <tableColumn id="1" xr3:uid="{C0D33633-7558-4C97-AC89-427A00DA5967}" name="location_id"/>
    <tableColumn id="2" xr3:uid="{22E3CF3F-9AC1-4726-8F8B-02D7A35A551F}" name="location"/>
    <tableColumn id="3" xr3:uid="{67341E44-A7A6-48B1-83BA-1B4346CC67C1}" name="region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9"/>
  <sheetViews>
    <sheetView zoomScale="85" zoomScaleNormal="85" workbookViewId="0">
      <selection activeCell="B18" sqref="B18"/>
    </sheetView>
  </sheetViews>
  <sheetFormatPr defaultRowHeight="15" x14ac:dyDescent="0.25"/>
  <cols>
    <col min="1" max="1" width="8" bestFit="1" customWidth="1"/>
    <col min="2" max="2" width="63.7109375" bestFit="1" customWidth="1"/>
    <col min="3" max="3" width="14.7109375" customWidth="1"/>
    <col min="4" max="4" width="15" style="6" bestFit="1" customWidth="1"/>
    <col min="5" max="5" width="18.5703125" bestFit="1" customWidth="1"/>
    <col min="6" max="6" width="10.5703125" bestFit="1" customWidth="1"/>
    <col min="7" max="7" width="14" bestFit="1" customWidth="1"/>
    <col min="8" max="8" width="10" customWidth="1"/>
    <col min="9" max="9" width="19.42578125" bestFit="1" customWidth="1"/>
    <col min="10" max="10" width="11.7109375" bestFit="1" customWidth="1"/>
    <col min="11" max="11" width="10.42578125" bestFit="1" customWidth="1"/>
    <col min="12" max="12" width="16.5703125" bestFit="1" customWidth="1"/>
    <col min="13" max="13" width="12.42578125" bestFit="1" customWidth="1"/>
    <col min="14" max="14" width="11.7109375" bestFit="1" customWidth="1"/>
    <col min="15" max="15" width="27.42578125" bestFit="1" customWidth="1"/>
  </cols>
  <sheetData>
    <row r="1" spans="1:15" x14ac:dyDescent="0.25">
      <c r="A1" s="1" t="s">
        <v>0</v>
      </c>
      <c r="B1" s="1" t="s">
        <v>1</v>
      </c>
      <c r="C1" s="3" t="s">
        <v>2</v>
      </c>
      <c r="D1" s="7" t="s">
        <v>4381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3" t="s">
        <v>4379</v>
      </c>
      <c r="N1" s="3" t="s">
        <v>4378</v>
      </c>
      <c r="O1" s="1" t="s">
        <v>13</v>
      </c>
    </row>
    <row r="2" spans="1:15" x14ac:dyDescent="0.25">
      <c r="A2" t="s">
        <v>1204</v>
      </c>
      <c r="B2" t="s">
        <v>289</v>
      </c>
      <c r="C2" t="str">
        <f>IF(fact_table_1[[#This Row],[price_per_sqm]]&lt;790,"Kirayə","Satış")</f>
        <v>Kirayə</v>
      </c>
      <c r="D2" s="6">
        <v>45942</v>
      </c>
      <c r="E2" t="s">
        <v>16</v>
      </c>
      <c r="F2">
        <v>150</v>
      </c>
      <c r="G2" t="s">
        <v>17</v>
      </c>
      <c r="H2">
        <v>110</v>
      </c>
      <c r="I2">
        <v>1.363636363636364</v>
      </c>
      <c r="J2">
        <v>3</v>
      </c>
      <c r="K2">
        <v>0</v>
      </c>
      <c r="L2">
        <v>0</v>
      </c>
      <c r="M2" t="s">
        <v>18</v>
      </c>
      <c r="N2" t="s">
        <v>4380</v>
      </c>
      <c r="O2" t="s">
        <v>1206</v>
      </c>
    </row>
    <row r="3" spans="1:15" x14ac:dyDescent="0.25">
      <c r="A3" t="s">
        <v>1132</v>
      </c>
      <c r="B3" t="s">
        <v>1133</v>
      </c>
      <c r="C3" t="str">
        <f>IF(fact_table_1[[#This Row],[price_per_sqm]]&lt;790,"Kirayə","Satış")</f>
        <v>Satış</v>
      </c>
      <c r="D3" s="6">
        <v>45829</v>
      </c>
      <c r="E3" t="s">
        <v>16</v>
      </c>
      <c r="F3">
        <v>682150</v>
      </c>
      <c r="G3" t="s">
        <v>17</v>
      </c>
      <c r="H3">
        <v>194.9</v>
      </c>
      <c r="I3">
        <v>3500</v>
      </c>
      <c r="J3">
        <v>4</v>
      </c>
      <c r="K3">
        <v>4</v>
      </c>
      <c r="L3">
        <v>16</v>
      </c>
      <c r="M3" t="s">
        <v>18</v>
      </c>
      <c r="N3" t="s">
        <v>4380</v>
      </c>
      <c r="O3" t="s">
        <v>1134</v>
      </c>
    </row>
    <row r="4" spans="1:15" x14ac:dyDescent="0.25">
      <c r="A4" t="s">
        <v>1128</v>
      </c>
      <c r="B4" t="s">
        <v>1129</v>
      </c>
      <c r="C4" t="str">
        <f>IF(fact_table_1[[#This Row],[price_per_sqm]]&lt;790,"Kirayə","Satış")</f>
        <v>Satış</v>
      </c>
      <c r="D4" s="6">
        <v>45804</v>
      </c>
      <c r="E4" t="s">
        <v>16</v>
      </c>
      <c r="F4">
        <v>930300</v>
      </c>
      <c r="G4" t="s">
        <v>17</v>
      </c>
      <c r="H4">
        <v>265.8</v>
      </c>
      <c r="I4">
        <v>3500</v>
      </c>
      <c r="J4">
        <v>5</v>
      </c>
      <c r="K4">
        <v>4</v>
      </c>
      <c r="L4">
        <v>16</v>
      </c>
      <c r="M4" t="s">
        <v>18</v>
      </c>
      <c r="N4" t="s">
        <v>4380</v>
      </c>
      <c r="O4" t="s">
        <v>1131</v>
      </c>
    </row>
    <row r="5" spans="1:15" x14ac:dyDescent="0.25">
      <c r="A5" t="s">
        <v>584</v>
      </c>
      <c r="B5" t="s">
        <v>585</v>
      </c>
      <c r="C5" t="str">
        <f>IF(fact_table_1[[#This Row],[price_per_sqm]]&lt;790,"Kirayə","Satış")</f>
        <v>Kirayə</v>
      </c>
      <c r="D5" s="6">
        <v>46020</v>
      </c>
      <c r="E5" t="s">
        <v>16</v>
      </c>
      <c r="F5">
        <v>800</v>
      </c>
      <c r="G5" t="s">
        <v>17</v>
      </c>
      <c r="H5">
        <v>6000</v>
      </c>
      <c r="I5">
        <v>0.1333333333333333</v>
      </c>
      <c r="K5">
        <v>0</v>
      </c>
      <c r="L5">
        <v>0</v>
      </c>
      <c r="M5" t="s">
        <v>18</v>
      </c>
      <c r="N5" t="s">
        <v>4380</v>
      </c>
      <c r="O5" t="s">
        <v>588</v>
      </c>
    </row>
    <row r="6" spans="1:15" x14ac:dyDescent="0.25">
      <c r="A6" t="s">
        <v>1176</v>
      </c>
      <c r="B6" t="s">
        <v>1090</v>
      </c>
      <c r="C6" t="str">
        <f>IF(fact_table_1[[#This Row],[price_per_sqm]]&lt;790,"Kirayə","Satış")</f>
        <v>Satış</v>
      </c>
      <c r="D6" s="6">
        <v>45885</v>
      </c>
      <c r="E6" t="s">
        <v>16</v>
      </c>
      <c r="F6">
        <v>530000</v>
      </c>
      <c r="G6" t="s">
        <v>17</v>
      </c>
      <c r="H6">
        <v>200</v>
      </c>
      <c r="I6">
        <v>2650</v>
      </c>
      <c r="K6">
        <v>0</v>
      </c>
      <c r="L6">
        <v>0</v>
      </c>
      <c r="M6" t="s">
        <v>18</v>
      </c>
      <c r="N6" t="s">
        <v>4380</v>
      </c>
      <c r="O6" t="s">
        <v>1178</v>
      </c>
    </row>
    <row r="7" spans="1:15" x14ac:dyDescent="0.25">
      <c r="A7" t="s">
        <v>654</v>
      </c>
      <c r="B7" t="s">
        <v>121</v>
      </c>
      <c r="C7" t="str">
        <f>IF(fact_table_1[[#This Row],[price_per_sqm]]&lt;790,"Kirayə","Satış")</f>
        <v>Kirayə</v>
      </c>
      <c r="D7" s="6">
        <v>45572</v>
      </c>
      <c r="E7" t="s">
        <v>16</v>
      </c>
      <c r="F7">
        <v>55</v>
      </c>
      <c r="G7" t="s">
        <v>17</v>
      </c>
      <c r="H7">
        <v>70</v>
      </c>
      <c r="I7">
        <v>0.7857142857142857</v>
      </c>
      <c r="J7">
        <v>2</v>
      </c>
      <c r="K7">
        <v>7</v>
      </c>
      <c r="L7">
        <v>17</v>
      </c>
      <c r="M7" t="s">
        <v>18</v>
      </c>
      <c r="N7" t="s">
        <v>4380</v>
      </c>
      <c r="O7" t="s">
        <v>657</v>
      </c>
    </row>
    <row r="8" spans="1:15" x14ac:dyDescent="0.25">
      <c r="A8" t="s">
        <v>471</v>
      </c>
      <c r="B8" t="s">
        <v>472</v>
      </c>
      <c r="C8" t="str">
        <f>IF(fact_table_1[[#This Row],[price_per_sqm]]&lt;790,"Kirayə","Satış")</f>
        <v>Satış</v>
      </c>
      <c r="D8" s="6">
        <v>45902</v>
      </c>
      <c r="E8" t="s">
        <v>16</v>
      </c>
      <c r="F8">
        <v>255000</v>
      </c>
      <c r="G8" t="s">
        <v>17</v>
      </c>
      <c r="H8">
        <v>53.1</v>
      </c>
      <c r="I8">
        <v>4802.2598870056499</v>
      </c>
      <c r="J8">
        <v>1</v>
      </c>
      <c r="K8">
        <v>0</v>
      </c>
      <c r="L8">
        <v>0</v>
      </c>
      <c r="M8" t="s">
        <v>18</v>
      </c>
      <c r="N8" t="s">
        <v>4380</v>
      </c>
      <c r="O8" t="s">
        <v>473</v>
      </c>
    </row>
    <row r="9" spans="1:15" x14ac:dyDescent="0.25">
      <c r="A9" t="s">
        <v>462</v>
      </c>
      <c r="B9" t="s">
        <v>463</v>
      </c>
      <c r="C9" t="str">
        <f>IF(fact_table_1[[#This Row],[price_per_sqm]]&lt;790,"Kirayə","Satış")</f>
        <v>Satış</v>
      </c>
      <c r="D9" s="6">
        <v>45987</v>
      </c>
      <c r="E9" t="s">
        <v>16</v>
      </c>
      <c r="F9">
        <v>270000</v>
      </c>
      <c r="G9" t="s">
        <v>17</v>
      </c>
      <c r="H9">
        <v>59.4</v>
      </c>
      <c r="I9">
        <v>4545.454545454546</v>
      </c>
      <c r="J9">
        <v>1</v>
      </c>
      <c r="K9">
        <v>0</v>
      </c>
      <c r="L9">
        <v>0</v>
      </c>
      <c r="M9" t="s">
        <v>18</v>
      </c>
      <c r="N9" t="s">
        <v>4380</v>
      </c>
      <c r="O9" t="s">
        <v>464</v>
      </c>
    </row>
    <row r="10" spans="1:15" x14ac:dyDescent="0.25">
      <c r="A10" t="s">
        <v>816</v>
      </c>
      <c r="B10" t="s">
        <v>817</v>
      </c>
      <c r="C10" t="str">
        <f>IF(fact_table_1[[#This Row],[price_per_sqm]]&lt;790,"Kirayə","Satış")</f>
        <v>Kirayə</v>
      </c>
      <c r="D10" s="6">
        <v>45775</v>
      </c>
      <c r="E10" t="s">
        <v>16</v>
      </c>
      <c r="F10">
        <v>395000</v>
      </c>
      <c r="G10" t="s">
        <v>17</v>
      </c>
      <c r="H10">
        <v>1300</v>
      </c>
      <c r="I10">
        <v>303.84615384615392</v>
      </c>
      <c r="K10">
        <v>0</v>
      </c>
      <c r="L10">
        <v>0</v>
      </c>
      <c r="M10" t="s">
        <v>18</v>
      </c>
      <c r="N10" t="s">
        <v>4380</v>
      </c>
      <c r="O10" t="s">
        <v>820</v>
      </c>
    </row>
    <row r="11" spans="1:15" x14ac:dyDescent="0.25">
      <c r="A11" t="s">
        <v>3339</v>
      </c>
      <c r="B11" t="s">
        <v>1984</v>
      </c>
      <c r="C11" t="str">
        <f>IF(fact_table_1[[#This Row],[price_per_sqm]]&lt;790,"Kirayə","Satış")</f>
        <v>Satış</v>
      </c>
      <c r="D11" s="6">
        <v>45536</v>
      </c>
      <c r="E11" t="s">
        <v>16</v>
      </c>
      <c r="F11">
        <v>985000</v>
      </c>
      <c r="G11" t="s">
        <v>17</v>
      </c>
      <c r="H11">
        <v>300</v>
      </c>
      <c r="I11">
        <v>3283.333333333333</v>
      </c>
      <c r="J11">
        <v>6</v>
      </c>
      <c r="K11">
        <v>0</v>
      </c>
      <c r="L11">
        <v>0</v>
      </c>
      <c r="M11" t="s">
        <v>18</v>
      </c>
      <c r="N11" t="s">
        <v>4380</v>
      </c>
      <c r="O11" t="s">
        <v>3341</v>
      </c>
    </row>
    <row r="12" spans="1:15" x14ac:dyDescent="0.25">
      <c r="A12" t="s">
        <v>1043</v>
      </c>
      <c r="B12" t="s">
        <v>1044</v>
      </c>
      <c r="C12" t="str">
        <f>IF(fact_table_1[[#This Row],[price_per_sqm]]&lt;790,"Kirayə","Satış")</f>
        <v>Satış</v>
      </c>
      <c r="D12" s="6">
        <v>45627</v>
      </c>
      <c r="E12" t="s">
        <v>16</v>
      </c>
      <c r="F12">
        <v>264480</v>
      </c>
      <c r="G12" t="s">
        <v>17</v>
      </c>
      <c r="H12">
        <v>91.16</v>
      </c>
      <c r="I12">
        <v>2901.2724879333041</v>
      </c>
      <c r="J12">
        <v>2</v>
      </c>
      <c r="K12">
        <v>7</v>
      </c>
      <c r="L12">
        <v>14</v>
      </c>
      <c r="M12" t="s">
        <v>18</v>
      </c>
      <c r="N12" t="s">
        <v>4380</v>
      </c>
      <c r="O12" t="s">
        <v>1045</v>
      </c>
    </row>
    <row r="13" spans="1:15" x14ac:dyDescent="0.25">
      <c r="A13" t="s">
        <v>2078</v>
      </c>
      <c r="B13" t="s">
        <v>2079</v>
      </c>
      <c r="C13" t="str">
        <f>IF(fact_table_1[[#This Row],[price_per_sqm]]&lt;790,"Kirayə","Satış")</f>
        <v>Satış</v>
      </c>
      <c r="D13" s="6">
        <v>45560</v>
      </c>
      <c r="E13" t="s">
        <v>16</v>
      </c>
      <c r="F13">
        <v>354786</v>
      </c>
      <c r="G13" t="s">
        <v>17</v>
      </c>
      <c r="H13">
        <v>122.34</v>
      </c>
      <c r="I13">
        <v>2900</v>
      </c>
      <c r="J13">
        <v>3</v>
      </c>
      <c r="K13">
        <v>6</v>
      </c>
      <c r="L13">
        <v>14</v>
      </c>
      <c r="M13" t="s">
        <v>18</v>
      </c>
      <c r="N13" t="s">
        <v>4380</v>
      </c>
      <c r="O13" t="s">
        <v>2080</v>
      </c>
    </row>
    <row r="14" spans="1:15" x14ac:dyDescent="0.25">
      <c r="A14" t="s">
        <v>1040</v>
      </c>
      <c r="B14" t="s">
        <v>1041</v>
      </c>
      <c r="C14" t="str">
        <f>IF(fact_table_1[[#This Row],[price_per_sqm]]&lt;790,"Kirayə","Satış")</f>
        <v>Satış</v>
      </c>
      <c r="D14" s="6">
        <v>45958</v>
      </c>
      <c r="E14" t="s">
        <v>16</v>
      </c>
      <c r="F14">
        <v>366850</v>
      </c>
      <c r="G14" t="s">
        <v>17</v>
      </c>
      <c r="H14">
        <v>126.5</v>
      </c>
      <c r="I14">
        <v>2900</v>
      </c>
      <c r="J14">
        <v>3</v>
      </c>
      <c r="K14">
        <v>5</v>
      </c>
      <c r="L14">
        <v>14</v>
      </c>
      <c r="M14" t="s">
        <v>18</v>
      </c>
      <c r="N14" t="s">
        <v>4380</v>
      </c>
      <c r="O14" t="s">
        <v>1042</v>
      </c>
    </row>
    <row r="15" spans="1:15" x14ac:dyDescent="0.25">
      <c r="A15" t="s">
        <v>1037</v>
      </c>
      <c r="B15" t="s">
        <v>1038</v>
      </c>
      <c r="C15" t="str">
        <f>IF(fact_table_1[[#This Row],[price_per_sqm]]&lt;790,"Kirayə","Satış")</f>
        <v>Satış</v>
      </c>
      <c r="D15" s="6">
        <v>45517</v>
      </c>
      <c r="E15" t="s">
        <v>16</v>
      </c>
      <c r="F15">
        <v>620100</v>
      </c>
      <c r="G15" t="s">
        <v>17</v>
      </c>
      <c r="H15">
        <v>206.65</v>
      </c>
      <c r="I15">
        <v>3000.7258649891119</v>
      </c>
      <c r="J15">
        <v>5</v>
      </c>
      <c r="K15">
        <v>12</v>
      </c>
      <c r="L15">
        <v>14</v>
      </c>
      <c r="M15" t="s">
        <v>18</v>
      </c>
      <c r="N15" t="s">
        <v>4380</v>
      </c>
      <c r="O15" t="s">
        <v>1039</v>
      </c>
    </row>
    <row r="16" spans="1:15" x14ac:dyDescent="0.25">
      <c r="A16" t="s">
        <v>2069</v>
      </c>
      <c r="B16" t="s">
        <v>2070</v>
      </c>
      <c r="C16" t="str">
        <f>IF(fact_table_1[[#This Row],[price_per_sqm]]&lt;790,"Kirayə","Satış")</f>
        <v>Satış</v>
      </c>
      <c r="D16" s="6">
        <v>45665</v>
      </c>
      <c r="E16" t="s">
        <v>16</v>
      </c>
      <c r="F16">
        <v>310500</v>
      </c>
      <c r="G16" t="s">
        <v>17</v>
      </c>
      <c r="H16">
        <v>103.45</v>
      </c>
      <c r="I16">
        <v>3001.4499758337361</v>
      </c>
      <c r="J16">
        <v>2</v>
      </c>
      <c r="K16">
        <v>10</v>
      </c>
      <c r="L16">
        <v>14</v>
      </c>
      <c r="M16" t="s">
        <v>18</v>
      </c>
      <c r="N16" t="s">
        <v>4380</v>
      </c>
      <c r="O16" t="s">
        <v>2071</v>
      </c>
    </row>
    <row r="17" spans="1:15" x14ac:dyDescent="0.25">
      <c r="A17" t="s">
        <v>2506</v>
      </c>
      <c r="B17" t="s">
        <v>2360</v>
      </c>
      <c r="C17" t="str">
        <f>IF(fact_table_1[[#This Row],[price_per_sqm]]&lt;790,"Kirayə","Satış")</f>
        <v>Satış</v>
      </c>
      <c r="D17" s="6">
        <v>45562</v>
      </c>
      <c r="E17" t="s">
        <v>16</v>
      </c>
      <c r="F17">
        <v>484110</v>
      </c>
      <c r="G17" t="s">
        <v>17</v>
      </c>
      <c r="H17">
        <v>146.69999999999999</v>
      </c>
      <c r="I17">
        <v>3300</v>
      </c>
      <c r="J17">
        <v>3</v>
      </c>
      <c r="K17">
        <v>4</v>
      </c>
      <c r="L17">
        <v>16</v>
      </c>
      <c r="M17" t="s">
        <v>18</v>
      </c>
      <c r="N17" t="s">
        <v>4380</v>
      </c>
      <c r="O17" t="s">
        <v>2507</v>
      </c>
    </row>
    <row r="18" spans="1:15" x14ac:dyDescent="0.25">
      <c r="A18" t="s">
        <v>2355</v>
      </c>
      <c r="B18" t="s">
        <v>2356</v>
      </c>
      <c r="C18" t="str">
        <f>IF(fact_table_1[[#This Row],[price_per_sqm]]&lt;790,"Kirayə","Satış")</f>
        <v>Satış</v>
      </c>
      <c r="D18" s="6">
        <v>45765</v>
      </c>
      <c r="E18" t="s">
        <v>16</v>
      </c>
      <c r="F18">
        <v>548400</v>
      </c>
      <c r="G18" t="s">
        <v>17</v>
      </c>
      <c r="H18">
        <v>137.1</v>
      </c>
      <c r="I18">
        <v>4000</v>
      </c>
      <c r="J18">
        <v>3</v>
      </c>
      <c r="K18">
        <v>3</v>
      </c>
      <c r="L18">
        <v>16</v>
      </c>
      <c r="M18" t="s">
        <v>18</v>
      </c>
      <c r="N18" t="s">
        <v>4380</v>
      </c>
      <c r="O18" t="s">
        <v>2358</v>
      </c>
    </row>
    <row r="19" spans="1:15" x14ac:dyDescent="0.25">
      <c r="A19" t="s">
        <v>2368</v>
      </c>
      <c r="B19" t="s">
        <v>2369</v>
      </c>
      <c r="C19" t="str">
        <f>IF(fact_table_1[[#This Row],[price_per_sqm]]&lt;790,"Kirayə","Satış")</f>
        <v>Satış</v>
      </c>
      <c r="D19" s="6">
        <v>45726</v>
      </c>
      <c r="E19" t="s">
        <v>16</v>
      </c>
      <c r="F19">
        <v>873000</v>
      </c>
      <c r="G19" t="s">
        <v>17</v>
      </c>
      <c r="H19">
        <v>194</v>
      </c>
      <c r="I19">
        <v>4500</v>
      </c>
      <c r="J19">
        <v>4</v>
      </c>
      <c r="K19">
        <v>10</v>
      </c>
      <c r="L19">
        <v>16</v>
      </c>
      <c r="M19" t="s">
        <v>18</v>
      </c>
      <c r="N19" t="s">
        <v>4380</v>
      </c>
      <c r="O19" t="s">
        <v>2370</v>
      </c>
    </row>
    <row r="20" spans="1:15" x14ac:dyDescent="0.25">
      <c r="A20" t="s">
        <v>2508</v>
      </c>
      <c r="B20" t="s">
        <v>926</v>
      </c>
      <c r="C20" t="str">
        <f>IF(fact_table_1[[#This Row],[price_per_sqm]]&lt;790,"Kirayə","Satış")</f>
        <v>Satış</v>
      </c>
      <c r="D20" s="6">
        <v>45528</v>
      </c>
      <c r="E20" t="s">
        <v>16</v>
      </c>
      <c r="F20">
        <v>247500</v>
      </c>
      <c r="G20" t="s">
        <v>17</v>
      </c>
      <c r="H20">
        <v>55</v>
      </c>
      <c r="I20">
        <v>4500</v>
      </c>
      <c r="J20">
        <v>1</v>
      </c>
      <c r="K20">
        <v>10</v>
      </c>
      <c r="L20">
        <v>16</v>
      </c>
      <c r="M20" t="s">
        <v>18</v>
      </c>
      <c r="N20" t="s">
        <v>4380</v>
      </c>
      <c r="O20" t="s">
        <v>2509</v>
      </c>
    </row>
    <row r="21" spans="1:15" x14ac:dyDescent="0.25">
      <c r="A21" t="s">
        <v>3054</v>
      </c>
      <c r="B21" t="s">
        <v>3055</v>
      </c>
      <c r="C21" t="str">
        <f>IF(fact_table_1[[#This Row],[price_per_sqm]]&lt;790,"Kirayə","Satış")</f>
        <v>Kirayə</v>
      </c>
      <c r="D21" s="6">
        <v>45523</v>
      </c>
      <c r="E21" t="s">
        <v>16</v>
      </c>
      <c r="F21">
        <v>9800</v>
      </c>
      <c r="G21" t="s">
        <v>17</v>
      </c>
      <c r="H21">
        <v>1198</v>
      </c>
      <c r="I21">
        <v>8.1803005008347238</v>
      </c>
      <c r="K21">
        <v>0</v>
      </c>
      <c r="L21">
        <v>0</v>
      </c>
      <c r="M21" t="s">
        <v>18</v>
      </c>
      <c r="N21" t="s">
        <v>4380</v>
      </c>
      <c r="O21" t="s">
        <v>3056</v>
      </c>
    </row>
    <row r="22" spans="1:15" x14ac:dyDescent="0.25">
      <c r="A22" t="s">
        <v>3670</v>
      </c>
      <c r="B22" t="s">
        <v>3671</v>
      </c>
      <c r="C22" t="str">
        <f>IF(fact_table_1[[#This Row],[price_per_sqm]]&lt;790,"Kirayə","Satış")</f>
        <v>Satış</v>
      </c>
      <c r="D22" s="6">
        <v>46014</v>
      </c>
      <c r="E22" t="s">
        <v>16</v>
      </c>
      <c r="F22">
        <v>276000</v>
      </c>
      <c r="G22" t="s">
        <v>17</v>
      </c>
      <c r="H22">
        <v>110.4</v>
      </c>
      <c r="I22">
        <v>2500</v>
      </c>
      <c r="J22">
        <v>3</v>
      </c>
      <c r="K22">
        <v>1</v>
      </c>
      <c r="L22">
        <v>20</v>
      </c>
      <c r="M22" t="s">
        <v>18</v>
      </c>
      <c r="N22" t="s">
        <v>4380</v>
      </c>
      <c r="O22" t="s">
        <v>3672</v>
      </c>
    </row>
    <row r="23" spans="1:15" x14ac:dyDescent="0.25">
      <c r="A23" t="s">
        <v>2766</v>
      </c>
      <c r="B23" t="s">
        <v>2454</v>
      </c>
      <c r="C23" t="str">
        <f>IF(fact_table_1[[#This Row],[price_per_sqm]]&lt;790,"Kirayə","Satış")</f>
        <v>Satış</v>
      </c>
      <c r="D23" s="6">
        <v>45861</v>
      </c>
      <c r="E23" t="s">
        <v>16</v>
      </c>
      <c r="F23">
        <v>395220</v>
      </c>
      <c r="G23" t="s">
        <v>17</v>
      </c>
      <c r="H23">
        <v>94.1</v>
      </c>
      <c r="I23">
        <v>4200</v>
      </c>
      <c r="J23">
        <v>2</v>
      </c>
      <c r="K23">
        <v>16</v>
      </c>
      <c r="L23">
        <v>16</v>
      </c>
      <c r="M23" t="s">
        <v>18</v>
      </c>
      <c r="N23" t="s">
        <v>4380</v>
      </c>
      <c r="O23" t="s">
        <v>2767</v>
      </c>
    </row>
    <row r="24" spans="1:15" x14ac:dyDescent="0.25">
      <c r="A24" t="s">
        <v>2770</v>
      </c>
      <c r="B24" t="s">
        <v>2394</v>
      </c>
      <c r="C24" t="str">
        <f>IF(fact_table_1[[#This Row],[price_per_sqm]]&lt;790,"Kirayə","Satış")</f>
        <v>Satış</v>
      </c>
      <c r="D24" s="6">
        <v>45655</v>
      </c>
      <c r="E24" t="s">
        <v>16</v>
      </c>
      <c r="F24">
        <v>516600</v>
      </c>
      <c r="G24" t="s">
        <v>17</v>
      </c>
      <c r="H24">
        <v>123</v>
      </c>
      <c r="I24">
        <v>4200</v>
      </c>
      <c r="J24">
        <v>3</v>
      </c>
      <c r="K24">
        <v>15</v>
      </c>
      <c r="L24">
        <v>16</v>
      </c>
      <c r="M24" t="s">
        <v>18</v>
      </c>
      <c r="N24" t="s">
        <v>4380</v>
      </c>
      <c r="O24" t="s">
        <v>2771</v>
      </c>
    </row>
    <row r="25" spans="1:15" x14ac:dyDescent="0.25">
      <c r="A25" t="s">
        <v>2783</v>
      </c>
      <c r="B25" t="s">
        <v>1522</v>
      </c>
      <c r="C25" t="str">
        <f>IF(fact_table_1[[#This Row],[price_per_sqm]]&lt;790,"Kirayə","Satış")</f>
        <v>Satış</v>
      </c>
      <c r="D25" s="6">
        <v>45710</v>
      </c>
      <c r="E25" t="s">
        <v>16</v>
      </c>
      <c r="F25">
        <v>625680</v>
      </c>
      <c r="G25" t="s">
        <v>17</v>
      </c>
      <c r="H25">
        <v>173.8</v>
      </c>
      <c r="I25">
        <v>3600</v>
      </c>
      <c r="J25">
        <v>3</v>
      </c>
      <c r="K25">
        <v>2</v>
      </c>
      <c r="L25">
        <v>16</v>
      </c>
      <c r="M25" t="s">
        <v>18</v>
      </c>
      <c r="N25" t="s">
        <v>4380</v>
      </c>
      <c r="O25" t="s">
        <v>2784</v>
      </c>
    </row>
    <row r="26" spans="1:15" x14ac:dyDescent="0.25">
      <c r="A26" t="s">
        <v>2760</v>
      </c>
      <c r="B26" t="s">
        <v>2761</v>
      </c>
      <c r="C26" t="str">
        <f>IF(fact_table_1[[#This Row],[price_per_sqm]]&lt;790,"Kirayə","Satış")</f>
        <v>Satış</v>
      </c>
      <c r="D26" s="6">
        <v>45998</v>
      </c>
      <c r="E26" t="s">
        <v>16</v>
      </c>
      <c r="F26">
        <v>525000</v>
      </c>
      <c r="G26" t="s">
        <v>17</v>
      </c>
      <c r="H26">
        <v>125.1</v>
      </c>
      <c r="I26">
        <v>4196.6426858513196</v>
      </c>
      <c r="J26">
        <v>3</v>
      </c>
      <c r="K26">
        <v>16</v>
      </c>
      <c r="L26">
        <v>16</v>
      </c>
      <c r="M26" t="s">
        <v>18</v>
      </c>
      <c r="N26" t="s">
        <v>4380</v>
      </c>
      <c r="O26" t="s">
        <v>2762</v>
      </c>
    </row>
    <row r="27" spans="1:15" x14ac:dyDescent="0.25">
      <c r="A27" t="s">
        <v>2763</v>
      </c>
      <c r="B27" t="s">
        <v>2764</v>
      </c>
      <c r="C27" t="str">
        <f>IF(fact_table_1[[#This Row],[price_per_sqm]]&lt;790,"Kirayə","Satış")</f>
        <v>Satış</v>
      </c>
      <c r="D27" s="6">
        <v>45723</v>
      </c>
      <c r="E27" t="s">
        <v>16</v>
      </c>
      <c r="F27">
        <v>826980</v>
      </c>
      <c r="G27" t="s">
        <v>17</v>
      </c>
      <c r="H27">
        <v>196.9</v>
      </c>
      <c r="I27">
        <v>4200</v>
      </c>
      <c r="J27">
        <v>4</v>
      </c>
      <c r="K27">
        <v>16</v>
      </c>
      <c r="L27">
        <v>16</v>
      </c>
      <c r="M27" t="s">
        <v>18</v>
      </c>
      <c r="N27" t="s">
        <v>4380</v>
      </c>
      <c r="O27" t="s">
        <v>2765</v>
      </c>
    </row>
    <row r="28" spans="1:15" x14ac:dyDescent="0.25">
      <c r="A28" t="s">
        <v>3003</v>
      </c>
      <c r="B28" t="s">
        <v>3004</v>
      </c>
      <c r="C28" t="str">
        <f>IF(fact_table_1[[#This Row],[price_per_sqm]]&lt;790,"Kirayə","Satış")</f>
        <v>Satış</v>
      </c>
      <c r="D28" s="6">
        <v>45767</v>
      </c>
      <c r="E28" t="s">
        <v>16</v>
      </c>
      <c r="F28">
        <v>271791</v>
      </c>
      <c r="G28" t="s">
        <v>17</v>
      </c>
      <c r="H28">
        <v>89.7</v>
      </c>
      <c r="I28">
        <v>3030</v>
      </c>
      <c r="J28">
        <v>2</v>
      </c>
      <c r="K28">
        <v>9</v>
      </c>
      <c r="L28">
        <v>16</v>
      </c>
      <c r="M28" t="s">
        <v>18</v>
      </c>
      <c r="N28" t="s">
        <v>4380</v>
      </c>
      <c r="O28" t="s">
        <v>3005</v>
      </c>
    </row>
    <row r="29" spans="1:15" x14ac:dyDescent="0.25">
      <c r="A29" t="s">
        <v>2934</v>
      </c>
      <c r="B29" t="s">
        <v>2935</v>
      </c>
      <c r="C29" t="str">
        <f>IF(fact_table_1[[#This Row],[price_per_sqm]]&lt;790,"Kirayə","Satış")</f>
        <v>Satış</v>
      </c>
      <c r="D29" s="6">
        <v>45826</v>
      </c>
      <c r="E29" t="s">
        <v>16</v>
      </c>
      <c r="F29">
        <v>265221</v>
      </c>
      <c r="G29" t="s">
        <v>17</v>
      </c>
      <c r="H29">
        <v>89.3</v>
      </c>
      <c r="I29">
        <v>2970</v>
      </c>
      <c r="J29">
        <v>2</v>
      </c>
      <c r="K29">
        <v>7</v>
      </c>
      <c r="L29">
        <v>16</v>
      </c>
      <c r="M29" t="s">
        <v>18</v>
      </c>
      <c r="N29" t="s">
        <v>4380</v>
      </c>
      <c r="O29" t="s">
        <v>2936</v>
      </c>
    </row>
    <row r="30" spans="1:15" x14ac:dyDescent="0.25">
      <c r="A30" t="s">
        <v>3272</v>
      </c>
      <c r="B30" t="s">
        <v>3273</v>
      </c>
      <c r="C30" t="str">
        <f>IF(fact_table_1[[#This Row],[price_per_sqm]]&lt;790,"Kirayə","Satış")</f>
        <v>Satış</v>
      </c>
      <c r="D30" s="6">
        <v>45893</v>
      </c>
      <c r="E30" t="s">
        <v>16</v>
      </c>
      <c r="F30">
        <v>613440</v>
      </c>
      <c r="G30" t="s">
        <v>17</v>
      </c>
      <c r="H30">
        <v>191.7</v>
      </c>
      <c r="I30">
        <v>3200</v>
      </c>
      <c r="J30">
        <v>3</v>
      </c>
      <c r="K30">
        <v>3</v>
      </c>
      <c r="L30">
        <v>11</v>
      </c>
      <c r="M30" t="s">
        <v>18</v>
      </c>
      <c r="N30" t="s">
        <v>4380</v>
      </c>
      <c r="O30" t="s">
        <v>3274</v>
      </c>
    </row>
    <row r="31" spans="1:15" x14ac:dyDescent="0.25">
      <c r="A31" t="s">
        <v>3272</v>
      </c>
      <c r="B31" t="s">
        <v>3273</v>
      </c>
      <c r="C31" t="str">
        <f>IF(fact_table_1[[#This Row],[price_per_sqm]]&lt;790,"Kirayə","Satış")</f>
        <v>Satış</v>
      </c>
      <c r="D31" s="6">
        <v>45768</v>
      </c>
      <c r="E31" t="s">
        <v>16</v>
      </c>
      <c r="F31">
        <v>613440</v>
      </c>
      <c r="G31" t="s">
        <v>17</v>
      </c>
      <c r="H31">
        <v>191.7</v>
      </c>
      <c r="I31">
        <v>3200</v>
      </c>
      <c r="J31">
        <v>3</v>
      </c>
      <c r="K31">
        <v>3</v>
      </c>
      <c r="L31">
        <v>11</v>
      </c>
      <c r="M31" t="s">
        <v>18</v>
      </c>
      <c r="N31" t="s">
        <v>4380</v>
      </c>
      <c r="O31" t="s">
        <v>3274</v>
      </c>
    </row>
    <row r="32" spans="1:15" x14ac:dyDescent="0.25">
      <c r="A32" t="s">
        <v>865</v>
      </c>
      <c r="B32" t="s">
        <v>497</v>
      </c>
      <c r="C32" t="str">
        <f>IF(fact_table_1[[#This Row],[price_per_sqm]]&lt;790,"Kirayə","Satış")</f>
        <v>Satış</v>
      </c>
      <c r="D32" s="6">
        <v>45642</v>
      </c>
      <c r="E32" t="s">
        <v>16</v>
      </c>
      <c r="F32">
        <v>247000</v>
      </c>
      <c r="G32" t="s">
        <v>17</v>
      </c>
      <c r="H32">
        <v>220</v>
      </c>
      <c r="I32">
        <v>1122.727272727273</v>
      </c>
      <c r="J32">
        <v>5</v>
      </c>
      <c r="K32">
        <v>0</v>
      </c>
      <c r="L32">
        <v>0</v>
      </c>
      <c r="M32" t="s">
        <v>18</v>
      </c>
      <c r="N32" t="s">
        <v>4380</v>
      </c>
      <c r="O32" t="s">
        <v>867</v>
      </c>
    </row>
    <row r="33" spans="1:15" x14ac:dyDescent="0.25">
      <c r="A33" t="s">
        <v>2375</v>
      </c>
      <c r="B33" t="s">
        <v>2363</v>
      </c>
      <c r="C33" t="str">
        <f>IF(fact_table_1[[#This Row],[price_per_sqm]]&lt;790,"Kirayə","Satış")</f>
        <v>Satış</v>
      </c>
      <c r="D33" s="6">
        <v>45941</v>
      </c>
      <c r="E33" t="s">
        <v>16</v>
      </c>
      <c r="F33">
        <v>378000</v>
      </c>
      <c r="G33" t="s">
        <v>17</v>
      </c>
      <c r="H33">
        <v>94.5</v>
      </c>
      <c r="I33">
        <v>4000</v>
      </c>
      <c r="J33">
        <v>2</v>
      </c>
      <c r="K33">
        <v>8</v>
      </c>
      <c r="L33">
        <v>16</v>
      </c>
      <c r="M33" t="s">
        <v>18</v>
      </c>
      <c r="N33" t="s">
        <v>4380</v>
      </c>
      <c r="O33" t="s">
        <v>2376</v>
      </c>
    </row>
    <row r="34" spans="1:15" x14ac:dyDescent="0.25">
      <c r="A34" t="s">
        <v>1711</v>
      </c>
      <c r="B34" t="s">
        <v>1712</v>
      </c>
      <c r="C34" t="str">
        <f>IF(fact_table_1[[#This Row],[price_per_sqm]]&lt;790,"Kirayə","Satış")</f>
        <v>Satış</v>
      </c>
      <c r="D34" s="6">
        <v>46011</v>
      </c>
      <c r="E34" t="s">
        <v>16</v>
      </c>
      <c r="F34">
        <v>350000</v>
      </c>
      <c r="G34" t="s">
        <v>17</v>
      </c>
      <c r="H34">
        <v>272</v>
      </c>
      <c r="I34">
        <v>1286.7647058823529</v>
      </c>
      <c r="J34">
        <v>7</v>
      </c>
      <c r="K34">
        <v>0</v>
      </c>
      <c r="L34">
        <v>0</v>
      </c>
      <c r="M34" t="s">
        <v>18</v>
      </c>
      <c r="N34" t="s">
        <v>4380</v>
      </c>
      <c r="O34" t="s">
        <v>1714</v>
      </c>
    </row>
    <row r="35" spans="1:15" x14ac:dyDescent="0.25">
      <c r="A35" t="s">
        <v>2931</v>
      </c>
      <c r="B35" t="s">
        <v>420</v>
      </c>
      <c r="C35" t="str">
        <f>IF(fact_table_1[[#This Row],[price_per_sqm]]&lt;790,"Kirayə","Satış")</f>
        <v>Satış</v>
      </c>
      <c r="D35" s="6">
        <v>45940</v>
      </c>
      <c r="E35" t="s">
        <v>16</v>
      </c>
      <c r="F35">
        <v>148470</v>
      </c>
      <c r="G35" t="s">
        <v>17</v>
      </c>
      <c r="H35">
        <v>50.5</v>
      </c>
      <c r="I35">
        <v>2940</v>
      </c>
      <c r="J35">
        <v>1</v>
      </c>
      <c r="K35">
        <v>6</v>
      </c>
      <c r="L35">
        <v>16</v>
      </c>
      <c r="M35" t="s">
        <v>18</v>
      </c>
      <c r="N35" t="s">
        <v>4380</v>
      </c>
      <c r="O35" t="s">
        <v>2933</v>
      </c>
    </row>
    <row r="36" spans="1:15" x14ac:dyDescent="0.25">
      <c r="A36" t="s">
        <v>2585</v>
      </c>
      <c r="B36" t="s">
        <v>2586</v>
      </c>
      <c r="C36" t="str">
        <f>IF(fact_table_1[[#This Row],[price_per_sqm]]&lt;790,"Kirayə","Satış")</f>
        <v>Kirayə</v>
      </c>
      <c r="D36" s="6">
        <v>45690</v>
      </c>
      <c r="E36" t="s">
        <v>16</v>
      </c>
      <c r="F36">
        <v>15000</v>
      </c>
      <c r="G36" t="s">
        <v>17</v>
      </c>
      <c r="H36">
        <v>1050</v>
      </c>
      <c r="I36">
        <v>14.28571428571429</v>
      </c>
      <c r="K36">
        <v>0</v>
      </c>
      <c r="L36">
        <v>0</v>
      </c>
      <c r="M36" t="s">
        <v>18</v>
      </c>
      <c r="N36" t="s">
        <v>4380</v>
      </c>
      <c r="O36" t="s">
        <v>2587</v>
      </c>
    </row>
    <row r="37" spans="1:15" x14ac:dyDescent="0.25">
      <c r="A37" t="s">
        <v>2983</v>
      </c>
      <c r="B37" t="s">
        <v>420</v>
      </c>
      <c r="C37" t="str">
        <f>IF(fact_table_1[[#This Row],[price_per_sqm]]&lt;790,"Kirayə","Satış")</f>
        <v>Satış</v>
      </c>
      <c r="D37" s="6">
        <v>45667</v>
      </c>
      <c r="E37" t="s">
        <v>16</v>
      </c>
      <c r="F37">
        <v>154530</v>
      </c>
      <c r="G37" t="s">
        <v>17</v>
      </c>
      <c r="H37">
        <v>50.5</v>
      </c>
      <c r="I37">
        <v>3060</v>
      </c>
      <c r="J37">
        <v>1</v>
      </c>
      <c r="K37">
        <v>10</v>
      </c>
      <c r="L37">
        <v>16</v>
      </c>
      <c r="M37" t="s">
        <v>18</v>
      </c>
      <c r="N37" t="s">
        <v>4380</v>
      </c>
      <c r="O37" t="s">
        <v>2984</v>
      </c>
    </row>
    <row r="38" spans="1:15" x14ac:dyDescent="0.25">
      <c r="A38" t="s">
        <v>3000</v>
      </c>
      <c r="B38" t="s">
        <v>3001</v>
      </c>
      <c r="C38" t="str">
        <f>IF(fact_table_1[[#This Row],[price_per_sqm]]&lt;790,"Kirayə","Satış")</f>
        <v>Satış</v>
      </c>
      <c r="D38" s="6">
        <v>45855</v>
      </c>
      <c r="E38" t="s">
        <v>16</v>
      </c>
      <c r="F38">
        <v>518755</v>
      </c>
      <c r="G38" t="s">
        <v>17</v>
      </c>
      <c r="H38">
        <v>179.5</v>
      </c>
      <c r="I38">
        <v>2890</v>
      </c>
      <c r="J38">
        <v>4</v>
      </c>
      <c r="K38">
        <v>6</v>
      </c>
      <c r="L38">
        <v>16</v>
      </c>
      <c r="M38" t="s">
        <v>18</v>
      </c>
      <c r="N38" t="s">
        <v>4380</v>
      </c>
      <c r="O38" t="s">
        <v>3002</v>
      </c>
    </row>
    <row r="39" spans="1:15" x14ac:dyDescent="0.25">
      <c r="A39" t="s">
        <v>2998</v>
      </c>
      <c r="B39" t="s">
        <v>411</v>
      </c>
      <c r="C39" t="str">
        <f>IF(fact_table_1[[#This Row],[price_per_sqm]]&lt;790,"Kirayə","Satış")</f>
        <v>Satış</v>
      </c>
      <c r="D39" s="6">
        <v>45883</v>
      </c>
      <c r="E39" t="s">
        <v>16</v>
      </c>
      <c r="F39">
        <v>410800</v>
      </c>
      <c r="G39" t="s">
        <v>17</v>
      </c>
      <c r="H39">
        <v>130</v>
      </c>
      <c r="I39">
        <v>3160</v>
      </c>
      <c r="J39">
        <v>3</v>
      </c>
      <c r="K39">
        <v>15</v>
      </c>
      <c r="L39">
        <v>16</v>
      </c>
      <c r="M39" t="s">
        <v>18</v>
      </c>
      <c r="N39" t="s">
        <v>4380</v>
      </c>
      <c r="O39" t="s">
        <v>2999</v>
      </c>
    </row>
    <row r="40" spans="1:15" x14ac:dyDescent="0.25">
      <c r="A40" t="s">
        <v>2219</v>
      </c>
      <c r="B40" t="s">
        <v>83</v>
      </c>
      <c r="C40" t="str">
        <f>IF(fact_table_1[[#This Row],[price_per_sqm]]&lt;790,"Kirayə","Satış")</f>
        <v>Kirayə</v>
      </c>
      <c r="D40" s="6">
        <v>45554</v>
      </c>
      <c r="E40" t="s">
        <v>16</v>
      </c>
      <c r="F40">
        <v>2500</v>
      </c>
      <c r="G40" t="s">
        <v>17</v>
      </c>
      <c r="H40">
        <v>120</v>
      </c>
      <c r="I40">
        <v>20.833333333333329</v>
      </c>
      <c r="K40">
        <v>0</v>
      </c>
      <c r="L40">
        <v>0</v>
      </c>
      <c r="M40" t="s">
        <v>18</v>
      </c>
      <c r="N40" t="s">
        <v>4380</v>
      </c>
      <c r="O40" t="s">
        <v>2220</v>
      </c>
    </row>
    <row r="41" spans="1:15" x14ac:dyDescent="0.25">
      <c r="A41" t="s">
        <v>2981</v>
      </c>
      <c r="B41" t="s">
        <v>420</v>
      </c>
      <c r="C41" t="str">
        <f>IF(fact_table_1[[#This Row],[price_per_sqm]]&lt;790,"Kirayə","Satış")</f>
        <v>Satış</v>
      </c>
      <c r="D41" s="6">
        <v>45794</v>
      </c>
      <c r="E41" t="s">
        <v>16</v>
      </c>
      <c r="F41">
        <v>149985</v>
      </c>
      <c r="G41" t="s">
        <v>17</v>
      </c>
      <c r="H41">
        <v>50.5</v>
      </c>
      <c r="I41">
        <v>2970</v>
      </c>
      <c r="J41">
        <v>1</v>
      </c>
      <c r="K41">
        <v>7</v>
      </c>
      <c r="L41">
        <v>16</v>
      </c>
      <c r="M41" t="s">
        <v>18</v>
      </c>
      <c r="N41" t="s">
        <v>4380</v>
      </c>
      <c r="O41" t="s">
        <v>2982</v>
      </c>
    </row>
    <row r="42" spans="1:15" x14ac:dyDescent="0.25">
      <c r="A42" t="s">
        <v>3059</v>
      </c>
      <c r="B42" t="s">
        <v>2017</v>
      </c>
      <c r="C42" t="str">
        <f>IF(fact_table_1[[#This Row],[price_per_sqm]]&lt;790,"Kirayə","Satış")</f>
        <v>Satış</v>
      </c>
      <c r="D42" s="6">
        <v>45664</v>
      </c>
      <c r="E42" t="s">
        <v>16</v>
      </c>
      <c r="F42">
        <v>355000</v>
      </c>
      <c r="G42" t="s">
        <v>17</v>
      </c>
      <c r="H42">
        <v>70</v>
      </c>
      <c r="I42">
        <v>5071.4285714285716</v>
      </c>
      <c r="K42">
        <v>0</v>
      </c>
      <c r="L42">
        <v>0</v>
      </c>
      <c r="M42" t="s">
        <v>18</v>
      </c>
      <c r="N42" t="s">
        <v>4380</v>
      </c>
      <c r="O42" t="s">
        <v>3060</v>
      </c>
    </row>
    <row r="43" spans="1:15" x14ac:dyDescent="0.25">
      <c r="A43" t="s">
        <v>1062</v>
      </c>
      <c r="B43" t="s">
        <v>1063</v>
      </c>
      <c r="C43" t="str">
        <f>IF(fact_table_1[[#This Row],[price_per_sqm]]&lt;790,"Kirayə","Satış")</f>
        <v>Satış</v>
      </c>
      <c r="D43" s="6">
        <v>45695</v>
      </c>
      <c r="E43" t="s">
        <v>16</v>
      </c>
      <c r="F43">
        <v>900000</v>
      </c>
      <c r="G43" t="s">
        <v>17</v>
      </c>
      <c r="H43">
        <v>150</v>
      </c>
      <c r="I43">
        <v>6000</v>
      </c>
      <c r="K43">
        <v>0</v>
      </c>
      <c r="L43">
        <v>0</v>
      </c>
      <c r="M43" t="s">
        <v>18</v>
      </c>
      <c r="N43" t="s">
        <v>4380</v>
      </c>
      <c r="O43" t="s">
        <v>1065</v>
      </c>
    </row>
    <row r="44" spans="1:15" x14ac:dyDescent="0.25">
      <c r="A44" t="s">
        <v>2962</v>
      </c>
      <c r="B44" t="s">
        <v>2281</v>
      </c>
      <c r="C44" t="str">
        <f>IF(fact_table_1[[#This Row],[price_per_sqm]]&lt;790,"Kirayə","Satış")</f>
        <v>Satış</v>
      </c>
      <c r="D44" s="6">
        <v>45711</v>
      </c>
      <c r="E44" t="s">
        <v>16</v>
      </c>
      <c r="F44">
        <v>247723</v>
      </c>
      <c r="G44" t="s">
        <v>17</v>
      </c>
      <c r="H44">
        <v>82.3</v>
      </c>
      <c r="I44">
        <v>3010</v>
      </c>
      <c r="J44">
        <v>2</v>
      </c>
      <c r="K44">
        <v>10</v>
      </c>
      <c r="L44">
        <v>16</v>
      </c>
      <c r="M44" t="s">
        <v>18</v>
      </c>
      <c r="N44" t="s">
        <v>4380</v>
      </c>
      <c r="O44" t="s">
        <v>2963</v>
      </c>
    </row>
    <row r="45" spans="1:15" x14ac:dyDescent="0.25">
      <c r="A45" t="s">
        <v>3189</v>
      </c>
      <c r="B45" t="s">
        <v>3190</v>
      </c>
      <c r="C45" t="str">
        <f>IF(fact_table_1[[#This Row],[price_per_sqm]]&lt;790,"Kirayə","Satış")</f>
        <v>Satış</v>
      </c>
      <c r="D45" s="6">
        <v>45849</v>
      </c>
      <c r="E45" t="s">
        <v>16</v>
      </c>
      <c r="F45">
        <v>1128215</v>
      </c>
      <c r="G45" t="s">
        <v>17</v>
      </c>
      <c r="H45">
        <v>205.13</v>
      </c>
      <c r="I45">
        <v>5500</v>
      </c>
      <c r="J45">
        <v>4</v>
      </c>
      <c r="K45">
        <v>15</v>
      </c>
      <c r="L45">
        <v>18</v>
      </c>
      <c r="M45" t="s">
        <v>18</v>
      </c>
      <c r="N45" t="s">
        <v>4380</v>
      </c>
      <c r="O45" t="s">
        <v>3191</v>
      </c>
    </row>
    <row r="46" spans="1:15" x14ac:dyDescent="0.25">
      <c r="A46" t="s">
        <v>3186</v>
      </c>
      <c r="B46" t="s">
        <v>3187</v>
      </c>
      <c r="C46" t="str">
        <f>IF(fact_table_1[[#This Row],[price_per_sqm]]&lt;790,"Kirayə","Satış")</f>
        <v>Satış</v>
      </c>
      <c r="D46" s="6">
        <v>45570</v>
      </c>
      <c r="E46" t="s">
        <v>16</v>
      </c>
      <c r="F46">
        <v>833195</v>
      </c>
      <c r="G46" t="s">
        <v>17</v>
      </c>
      <c r="H46">
        <v>151.49</v>
      </c>
      <c r="I46">
        <v>5500</v>
      </c>
      <c r="J46">
        <v>4</v>
      </c>
      <c r="K46">
        <v>15</v>
      </c>
      <c r="L46">
        <v>18</v>
      </c>
      <c r="M46" t="s">
        <v>18</v>
      </c>
      <c r="N46" t="s">
        <v>4380</v>
      </c>
      <c r="O46" t="s">
        <v>3188</v>
      </c>
    </row>
    <row r="47" spans="1:15" x14ac:dyDescent="0.25">
      <c r="A47" t="s">
        <v>1033</v>
      </c>
      <c r="B47" t="s">
        <v>1034</v>
      </c>
      <c r="C47" t="str">
        <f>IF(fact_table_1[[#This Row],[price_per_sqm]]&lt;790,"Kirayə","Satış")</f>
        <v>Satış</v>
      </c>
      <c r="D47" s="6">
        <v>45760</v>
      </c>
      <c r="E47" t="s">
        <v>16</v>
      </c>
      <c r="F47">
        <v>244470</v>
      </c>
      <c r="G47" t="s">
        <v>17</v>
      </c>
      <c r="H47">
        <v>84.31</v>
      </c>
      <c r="I47">
        <v>2899.6560313130112</v>
      </c>
      <c r="J47">
        <v>2</v>
      </c>
      <c r="K47">
        <v>7</v>
      </c>
      <c r="L47">
        <v>14</v>
      </c>
      <c r="M47" t="s">
        <v>18</v>
      </c>
      <c r="N47" t="s">
        <v>4380</v>
      </c>
      <c r="O47" t="s">
        <v>1036</v>
      </c>
    </row>
    <row r="48" spans="1:15" x14ac:dyDescent="0.25">
      <c r="A48" t="s">
        <v>455</v>
      </c>
      <c r="B48" t="s">
        <v>456</v>
      </c>
      <c r="C48" t="str">
        <f>IF(fact_table_1[[#This Row],[price_per_sqm]]&lt;790,"Kirayə","Satış")</f>
        <v>Satış</v>
      </c>
      <c r="D48" s="6">
        <v>45608</v>
      </c>
      <c r="E48" t="s">
        <v>16</v>
      </c>
      <c r="F48">
        <v>179000</v>
      </c>
      <c r="G48" t="s">
        <v>17</v>
      </c>
      <c r="H48">
        <v>58</v>
      </c>
      <c r="I48">
        <v>3086.2068965517242</v>
      </c>
      <c r="J48">
        <v>1</v>
      </c>
      <c r="K48">
        <v>3</v>
      </c>
      <c r="L48">
        <v>7</v>
      </c>
      <c r="M48" t="s">
        <v>18</v>
      </c>
      <c r="N48" t="s">
        <v>4380</v>
      </c>
      <c r="O48" t="s">
        <v>458</v>
      </c>
    </row>
    <row r="49" spans="1:15" x14ac:dyDescent="0.25">
      <c r="A49" t="s">
        <v>465</v>
      </c>
      <c r="B49" t="s">
        <v>466</v>
      </c>
      <c r="C49" t="str">
        <f>IF(fact_table_1[[#This Row],[price_per_sqm]]&lt;790,"Kirayə","Satış")</f>
        <v>Satış</v>
      </c>
      <c r="D49" s="6">
        <v>45543</v>
      </c>
      <c r="E49" t="s">
        <v>16</v>
      </c>
      <c r="F49">
        <v>193000</v>
      </c>
      <c r="G49" t="s">
        <v>17</v>
      </c>
      <c r="H49">
        <v>54</v>
      </c>
      <c r="I49">
        <v>3574.0740740740739</v>
      </c>
      <c r="J49">
        <v>1</v>
      </c>
      <c r="K49">
        <v>3</v>
      </c>
      <c r="L49">
        <v>7</v>
      </c>
      <c r="M49" t="s">
        <v>18</v>
      </c>
      <c r="N49" t="s">
        <v>4380</v>
      </c>
      <c r="O49" t="s">
        <v>467</v>
      </c>
    </row>
    <row r="50" spans="1:15" x14ac:dyDescent="0.25">
      <c r="A50" t="s">
        <v>2985</v>
      </c>
      <c r="B50" t="s">
        <v>2986</v>
      </c>
      <c r="C50" t="str">
        <f>IF(fact_table_1[[#This Row],[price_per_sqm]]&lt;790,"Kirayə","Satış")</f>
        <v>Satış</v>
      </c>
      <c r="D50" s="6">
        <v>45761</v>
      </c>
      <c r="E50" t="s">
        <v>16</v>
      </c>
      <c r="F50">
        <v>379016</v>
      </c>
      <c r="G50" t="s">
        <v>17</v>
      </c>
      <c r="H50">
        <v>129.80000000000001</v>
      </c>
      <c r="I50">
        <v>2920</v>
      </c>
      <c r="J50">
        <v>3</v>
      </c>
      <c r="K50">
        <v>7</v>
      </c>
      <c r="L50">
        <v>16</v>
      </c>
      <c r="M50" t="s">
        <v>18</v>
      </c>
      <c r="N50" t="s">
        <v>4380</v>
      </c>
      <c r="O50" t="s">
        <v>2987</v>
      </c>
    </row>
    <row r="51" spans="1:15" x14ac:dyDescent="0.25">
      <c r="A51" t="s">
        <v>3526</v>
      </c>
      <c r="B51" t="s">
        <v>1957</v>
      </c>
      <c r="C51" t="str">
        <f>IF(fact_table_1[[#This Row],[price_per_sqm]]&lt;790,"Kirayə","Satış")</f>
        <v>Satış</v>
      </c>
      <c r="D51" s="6">
        <v>45964</v>
      </c>
      <c r="E51" t="s">
        <v>16</v>
      </c>
      <c r="F51">
        <v>515000</v>
      </c>
      <c r="G51" t="s">
        <v>17</v>
      </c>
      <c r="H51">
        <v>118</v>
      </c>
      <c r="I51">
        <v>4364.406779661017</v>
      </c>
      <c r="J51">
        <v>3</v>
      </c>
      <c r="K51">
        <v>3</v>
      </c>
      <c r="L51">
        <v>8</v>
      </c>
      <c r="M51" t="s">
        <v>18</v>
      </c>
      <c r="N51" t="s">
        <v>4380</v>
      </c>
      <c r="O51" t="s">
        <v>3527</v>
      </c>
    </row>
    <row r="52" spans="1:15" x14ac:dyDescent="0.25">
      <c r="A52" t="s">
        <v>2359</v>
      </c>
      <c r="B52" t="s">
        <v>2360</v>
      </c>
      <c r="C52" t="str">
        <f>IF(fact_table_1[[#This Row],[price_per_sqm]]&lt;790,"Kirayə","Satış")</f>
        <v>Satış</v>
      </c>
      <c r="D52" s="6">
        <v>45561</v>
      </c>
      <c r="E52" t="s">
        <v>16</v>
      </c>
      <c r="F52">
        <v>484110</v>
      </c>
      <c r="G52" t="s">
        <v>17</v>
      </c>
      <c r="H52">
        <v>146.69999999999999</v>
      </c>
      <c r="I52">
        <v>3300</v>
      </c>
      <c r="J52">
        <v>3</v>
      </c>
      <c r="K52">
        <v>4</v>
      </c>
      <c r="L52">
        <v>16</v>
      </c>
      <c r="M52" t="s">
        <v>18</v>
      </c>
      <c r="N52" t="s">
        <v>4380</v>
      </c>
      <c r="O52" t="s">
        <v>2361</v>
      </c>
    </row>
    <row r="53" spans="1:15" x14ac:dyDescent="0.25">
      <c r="A53" t="s">
        <v>2440</v>
      </c>
      <c r="B53" t="s">
        <v>832</v>
      </c>
      <c r="C53" t="str">
        <f>IF(fact_table_1[[#This Row],[price_per_sqm]]&lt;790,"Kirayə","Satış")</f>
        <v>Kirayə</v>
      </c>
      <c r="D53" s="6">
        <v>45790</v>
      </c>
      <c r="E53" t="s">
        <v>16</v>
      </c>
      <c r="F53">
        <v>170</v>
      </c>
      <c r="G53" t="s">
        <v>17</v>
      </c>
      <c r="H53">
        <v>100</v>
      </c>
      <c r="I53">
        <v>1.7</v>
      </c>
      <c r="J53">
        <v>4</v>
      </c>
      <c r="K53">
        <v>0</v>
      </c>
      <c r="L53">
        <v>0</v>
      </c>
      <c r="M53" t="s">
        <v>18</v>
      </c>
      <c r="N53" t="s">
        <v>4380</v>
      </c>
      <c r="O53" t="s">
        <v>2441</v>
      </c>
    </row>
    <row r="54" spans="1:15" x14ac:dyDescent="0.25">
      <c r="A54" t="s">
        <v>3673</v>
      </c>
      <c r="B54" t="s">
        <v>3674</v>
      </c>
      <c r="C54" t="str">
        <f>IF(fact_table_1[[#This Row],[price_per_sqm]]&lt;790,"Kirayə","Satış")</f>
        <v>Satış</v>
      </c>
      <c r="D54" s="6">
        <v>45510</v>
      </c>
      <c r="E54" t="s">
        <v>16</v>
      </c>
      <c r="F54">
        <v>174570</v>
      </c>
      <c r="G54" t="s">
        <v>17</v>
      </c>
      <c r="H54">
        <v>52.9</v>
      </c>
      <c r="I54">
        <v>3300</v>
      </c>
      <c r="J54">
        <v>2</v>
      </c>
      <c r="K54">
        <v>20</v>
      </c>
      <c r="L54">
        <v>20</v>
      </c>
      <c r="M54" t="s">
        <v>18</v>
      </c>
      <c r="N54" t="s">
        <v>4380</v>
      </c>
      <c r="O54" t="s">
        <v>3675</v>
      </c>
    </row>
    <row r="55" spans="1:15" x14ac:dyDescent="0.25">
      <c r="A55" t="s">
        <v>3667</v>
      </c>
      <c r="B55" t="s">
        <v>3668</v>
      </c>
      <c r="C55" t="str">
        <f>IF(fact_table_1[[#This Row],[price_per_sqm]]&lt;790,"Kirayə","Satış")</f>
        <v>Satış</v>
      </c>
      <c r="D55" s="6">
        <v>45794</v>
      </c>
      <c r="E55" t="s">
        <v>16</v>
      </c>
      <c r="F55">
        <v>243970</v>
      </c>
      <c r="G55" t="s">
        <v>17</v>
      </c>
      <c r="H55">
        <v>78.7</v>
      </c>
      <c r="I55">
        <v>3100</v>
      </c>
      <c r="J55">
        <v>4</v>
      </c>
      <c r="K55">
        <v>10</v>
      </c>
      <c r="L55">
        <v>20</v>
      </c>
      <c r="M55" t="s">
        <v>18</v>
      </c>
      <c r="N55" t="s">
        <v>4380</v>
      </c>
      <c r="O55" t="s">
        <v>3669</v>
      </c>
    </row>
    <row r="56" spans="1:15" x14ac:dyDescent="0.25">
      <c r="A56" t="s">
        <v>433</v>
      </c>
      <c r="B56" t="s">
        <v>434</v>
      </c>
      <c r="C56" t="str">
        <f>IF(fact_table_1[[#This Row],[price_per_sqm]]&lt;790,"Kirayə","Satış")</f>
        <v>Satış</v>
      </c>
      <c r="D56" s="6">
        <v>45902</v>
      </c>
      <c r="E56" t="s">
        <v>16</v>
      </c>
      <c r="F56">
        <v>1000000</v>
      </c>
      <c r="G56" t="s">
        <v>17</v>
      </c>
      <c r="H56">
        <v>90</v>
      </c>
      <c r="I56">
        <v>11111.111111111109</v>
      </c>
      <c r="K56">
        <v>0</v>
      </c>
      <c r="L56">
        <v>0</v>
      </c>
      <c r="M56" t="s">
        <v>18</v>
      </c>
      <c r="N56" t="s">
        <v>4380</v>
      </c>
      <c r="O56" t="s">
        <v>436</v>
      </c>
    </row>
    <row r="57" spans="1:15" x14ac:dyDescent="0.25">
      <c r="A57" t="s">
        <v>2095</v>
      </c>
      <c r="B57" t="s">
        <v>2096</v>
      </c>
      <c r="C57" t="str">
        <f>IF(fact_table_1[[#This Row],[price_per_sqm]]&lt;790,"Kirayə","Satış")</f>
        <v>Satış</v>
      </c>
      <c r="D57" s="6">
        <v>45979</v>
      </c>
      <c r="E57" t="s">
        <v>16</v>
      </c>
      <c r="F57">
        <v>520000</v>
      </c>
      <c r="G57" t="s">
        <v>17</v>
      </c>
      <c r="H57">
        <v>117</v>
      </c>
      <c r="I57">
        <v>4444.4444444444443</v>
      </c>
      <c r="J57">
        <v>3</v>
      </c>
      <c r="K57">
        <v>6</v>
      </c>
      <c r="L57">
        <v>7</v>
      </c>
      <c r="M57" t="s">
        <v>18</v>
      </c>
      <c r="N57" t="s">
        <v>4380</v>
      </c>
      <c r="O57" t="s">
        <v>2097</v>
      </c>
    </row>
    <row r="58" spans="1:15" x14ac:dyDescent="0.25">
      <c r="A58" t="s">
        <v>2092</v>
      </c>
      <c r="B58" t="s">
        <v>1767</v>
      </c>
      <c r="C58" t="str">
        <f>IF(fact_table_1[[#This Row],[price_per_sqm]]&lt;790,"Kirayə","Satış")</f>
        <v>Satış</v>
      </c>
      <c r="D58" s="6">
        <v>45687</v>
      </c>
      <c r="E58" t="s">
        <v>16</v>
      </c>
      <c r="F58">
        <v>870000</v>
      </c>
      <c r="G58" t="s">
        <v>17</v>
      </c>
      <c r="H58">
        <v>161</v>
      </c>
      <c r="I58">
        <v>5403.7267080745341</v>
      </c>
      <c r="J58">
        <v>4</v>
      </c>
      <c r="K58">
        <v>8</v>
      </c>
      <c r="L58">
        <v>20</v>
      </c>
      <c r="M58" t="s">
        <v>18</v>
      </c>
      <c r="N58" t="s">
        <v>4380</v>
      </c>
      <c r="O58" t="s">
        <v>2094</v>
      </c>
    </row>
    <row r="59" spans="1:15" x14ac:dyDescent="0.25">
      <c r="A59" t="s">
        <v>2101</v>
      </c>
      <c r="B59" t="s">
        <v>2102</v>
      </c>
      <c r="C59" t="str">
        <f>IF(fact_table_1[[#This Row],[price_per_sqm]]&lt;790,"Kirayə","Satış")</f>
        <v>Satış</v>
      </c>
      <c r="D59" s="6">
        <v>45652</v>
      </c>
      <c r="E59" t="s">
        <v>16</v>
      </c>
      <c r="F59">
        <v>1700000</v>
      </c>
      <c r="G59" t="s">
        <v>17</v>
      </c>
      <c r="H59">
        <v>299.39999999999998</v>
      </c>
      <c r="I59">
        <v>5678.0227120908476</v>
      </c>
      <c r="J59">
        <v>4</v>
      </c>
      <c r="K59">
        <v>17</v>
      </c>
      <c r="L59">
        <v>20</v>
      </c>
      <c r="M59" t="s">
        <v>18</v>
      </c>
      <c r="N59" t="s">
        <v>4380</v>
      </c>
      <c r="O59" t="s">
        <v>2103</v>
      </c>
    </row>
    <row r="60" spans="1:15" x14ac:dyDescent="0.25">
      <c r="A60" t="s">
        <v>2098</v>
      </c>
      <c r="B60" t="s">
        <v>2099</v>
      </c>
      <c r="C60" t="str">
        <f>IF(fact_table_1[[#This Row],[price_per_sqm]]&lt;790,"Kirayə","Satış")</f>
        <v>Satış</v>
      </c>
      <c r="D60" s="6">
        <v>45510</v>
      </c>
      <c r="E60" t="s">
        <v>16</v>
      </c>
      <c r="F60">
        <v>720000</v>
      </c>
      <c r="G60" t="s">
        <v>17</v>
      </c>
      <c r="H60">
        <v>135</v>
      </c>
      <c r="I60">
        <v>5333.333333333333</v>
      </c>
      <c r="J60">
        <v>3</v>
      </c>
      <c r="K60">
        <v>6</v>
      </c>
      <c r="L60">
        <v>20</v>
      </c>
      <c r="M60" t="s">
        <v>18</v>
      </c>
      <c r="N60" t="s">
        <v>4380</v>
      </c>
      <c r="O60" t="s">
        <v>2100</v>
      </c>
    </row>
    <row r="61" spans="1:15" x14ac:dyDescent="0.25">
      <c r="A61" t="s">
        <v>2072</v>
      </c>
      <c r="B61" t="s">
        <v>2073</v>
      </c>
      <c r="C61" t="str">
        <f>IF(fact_table_1[[#This Row],[price_per_sqm]]&lt;790,"Kirayə","Satış")</f>
        <v>Satış</v>
      </c>
      <c r="D61" s="6">
        <v>45647</v>
      </c>
      <c r="E61" t="s">
        <v>16</v>
      </c>
      <c r="F61">
        <v>310500</v>
      </c>
      <c r="G61" t="s">
        <v>17</v>
      </c>
      <c r="H61">
        <v>103.45</v>
      </c>
      <c r="I61">
        <v>3001.4499758337361</v>
      </c>
      <c r="J61">
        <v>3</v>
      </c>
      <c r="K61">
        <v>11</v>
      </c>
      <c r="L61">
        <v>14</v>
      </c>
      <c r="M61" t="s">
        <v>18</v>
      </c>
      <c r="N61" t="s">
        <v>4380</v>
      </c>
      <c r="O61" t="s">
        <v>2074</v>
      </c>
    </row>
    <row r="62" spans="1:15" x14ac:dyDescent="0.25">
      <c r="A62" t="s">
        <v>2075</v>
      </c>
      <c r="B62" t="s">
        <v>2076</v>
      </c>
      <c r="C62" t="str">
        <f>IF(fact_table_1[[#This Row],[price_per_sqm]]&lt;790,"Kirayə","Satış")</f>
        <v>Satış</v>
      </c>
      <c r="D62" s="6">
        <v>45999</v>
      </c>
      <c r="E62" t="s">
        <v>16</v>
      </c>
      <c r="F62">
        <v>354670</v>
      </c>
      <c r="G62" t="s">
        <v>17</v>
      </c>
      <c r="H62">
        <v>122.34</v>
      </c>
      <c r="I62">
        <v>2899.0518227889488</v>
      </c>
      <c r="J62">
        <v>4</v>
      </c>
      <c r="K62">
        <v>7</v>
      </c>
      <c r="L62">
        <v>14</v>
      </c>
      <c r="M62" t="s">
        <v>18</v>
      </c>
      <c r="N62" t="s">
        <v>4380</v>
      </c>
      <c r="O62" t="s">
        <v>2077</v>
      </c>
    </row>
    <row r="63" spans="1:15" x14ac:dyDescent="0.25">
      <c r="A63" t="s">
        <v>2877</v>
      </c>
      <c r="B63" t="s">
        <v>2773</v>
      </c>
      <c r="C63" t="str">
        <f>IF(fact_table_1[[#This Row],[price_per_sqm]]&lt;790,"Kirayə","Satış")</f>
        <v>Satış</v>
      </c>
      <c r="D63" s="6">
        <v>45903</v>
      </c>
      <c r="E63" t="s">
        <v>16</v>
      </c>
      <c r="F63">
        <v>610690</v>
      </c>
      <c r="G63" t="s">
        <v>17</v>
      </c>
      <c r="H63">
        <v>90.6</v>
      </c>
      <c r="I63">
        <v>6740.5077262693158</v>
      </c>
      <c r="J63">
        <v>2</v>
      </c>
      <c r="K63">
        <v>7</v>
      </c>
      <c r="L63">
        <v>7</v>
      </c>
      <c r="M63" t="s">
        <v>18</v>
      </c>
      <c r="N63" t="s">
        <v>4380</v>
      </c>
      <c r="O63" t="s">
        <v>2878</v>
      </c>
    </row>
    <row r="64" spans="1:15" x14ac:dyDescent="0.25">
      <c r="A64" t="s">
        <v>2835</v>
      </c>
      <c r="B64" t="s">
        <v>2836</v>
      </c>
      <c r="C64" t="str">
        <f>IF(fact_table_1[[#This Row],[price_per_sqm]]&lt;790,"Kirayə","Satış")</f>
        <v>Satış</v>
      </c>
      <c r="D64" s="6">
        <v>45766</v>
      </c>
      <c r="E64" t="s">
        <v>16</v>
      </c>
      <c r="F64">
        <v>850425</v>
      </c>
      <c r="G64" t="s">
        <v>17</v>
      </c>
      <c r="H64">
        <v>130.6</v>
      </c>
      <c r="I64">
        <v>6511.6768759571214</v>
      </c>
      <c r="J64">
        <v>3</v>
      </c>
      <c r="K64">
        <v>3</v>
      </c>
      <c r="L64">
        <v>7</v>
      </c>
      <c r="M64" t="s">
        <v>18</v>
      </c>
      <c r="N64" t="s">
        <v>4380</v>
      </c>
      <c r="O64" t="s">
        <v>2837</v>
      </c>
    </row>
    <row r="65" spans="1:15" x14ac:dyDescent="0.25">
      <c r="A65" t="s">
        <v>2221</v>
      </c>
      <c r="B65" t="s">
        <v>168</v>
      </c>
      <c r="C65" t="str">
        <f>IF(fact_table_1[[#This Row],[price_per_sqm]]&lt;790,"Kirayə","Satış")</f>
        <v>Satış</v>
      </c>
      <c r="D65" s="6">
        <v>45664</v>
      </c>
      <c r="E65" t="s">
        <v>16</v>
      </c>
      <c r="F65">
        <v>157000</v>
      </c>
      <c r="G65" t="s">
        <v>17</v>
      </c>
      <c r="H65">
        <v>100</v>
      </c>
      <c r="I65">
        <v>1570</v>
      </c>
      <c r="K65">
        <v>0</v>
      </c>
      <c r="L65">
        <v>0</v>
      </c>
      <c r="M65" t="s">
        <v>18</v>
      </c>
      <c r="N65" t="s">
        <v>4380</v>
      </c>
      <c r="O65" t="s">
        <v>2224</v>
      </c>
    </row>
    <row r="66" spans="1:15" x14ac:dyDescent="0.25">
      <c r="A66" t="s">
        <v>2269</v>
      </c>
      <c r="B66" t="s">
        <v>1219</v>
      </c>
      <c r="C66" t="str">
        <f>IF(fact_table_1[[#This Row],[price_per_sqm]]&lt;790,"Kirayə","Satış")</f>
        <v>Kirayə</v>
      </c>
      <c r="D66" s="6">
        <v>45751</v>
      </c>
      <c r="E66" t="s">
        <v>16</v>
      </c>
      <c r="F66">
        <v>1290</v>
      </c>
      <c r="G66" t="s">
        <v>17</v>
      </c>
      <c r="H66">
        <v>60</v>
      </c>
      <c r="I66">
        <v>21.5</v>
      </c>
      <c r="K66">
        <v>0</v>
      </c>
      <c r="L66">
        <v>0</v>
      </c>
      <c r="M66" t="s">
        <v>18</v>
      </c>
      <c r="N66" t="s">
        <v>4380</v>
      </c>
      <c r="O66" t="s">
        <v>2270</v>
      </c>
    </row>
    <row r="67" spans="1:15" x14ac:dyDescent="0.25">
      <c r="A67" t="s">
        <v>406</v>
      </c>
      <c r="B67" t="s">
        <v>407</v>
      </c>
      <c r="C67" t="str">
        <f>IF(fact_table_1[[#This Row],[price_per_sqm]]&lt;790,"Kirayə","Satış")</f>
        <v>Kirayə</v>
      </c>
      <c r="D67" s="6">
        <v>45664</v>
      </c>
      <c r="E67" t="s">
        <v>16</v>
      </c>
      <c r="F67">
        <v>300</v>
      </c>
      <c r="G67" t="s">
        <v>17</v>
      </c>
      <c r="H67">
        <v>155</v>
      </c>
      <c r="I67">
        <v>1.935483870967742</v>
      </c>
      <c r="J67">
        <v>4</v>
      </c>
      <c r="K67">
        <v>0</v>
      </c>
      <c r="L67">
        <v>0</v>
      </c>
      <c r="M67" t="s">
        <v>18</v>
      </c>
      <c r="N67" t="s">
        <v>4380</v>
      </c>
      <c r="O67" t="s">
        <v>409</v>
      </c>
    </row>
    <row r="68" spans="1:15" x14ac:dyDescent="0.25">
      <c r="A68" t="s">
        <v>1574</v>
      </c>
      <c r="B68" t="s">
        <v>1449</v>
      </c>
      <c r="C68" t="str">
        <f>IF(fact_table_1[[#This Row],[price_per_sqm]]&lt;790,"Kirayə","Satış")</f>
        <v>Satış</v>
      </c>
      <c r="D68" s="6">
        <v>45826</v>
      </c>
      <c r="E68" t="s">
        <v>16</v>
      </c>
      <c r="F68">
        <v>420000</v>
      </c>
      <c r="G68" t="s">
        <v>17</v>
      </c>
      <c r="H68">
        <v>300</v>
      </c>
      <c r="I68">
        <v>1400</v>
      </c>
      <c r="J68">
        <v>7</v>
      </c>
      <c r="K68">
        <v>0</v>
      </c>
      <c r="L68">
        <v>0</v>
      </c>
      <c r="M68" t="s">
        <v>18</v>
      </c>
      <c r="N68" t="s">
        <v>4380</v>
      </c>
      <c r="O68" t="s">
        <v>1576</v>
      </c>
    </row>
    <row r="69" spans="1:15" x14ac:dyDescent="0.25">
      <c r="A69" t="s">
        <v>3676</v>
      </c>
      <c r="B69" t="s">
        <v>3677</v>
      </c>
      <c r="C69" t="str">
        <f>IF(fact_table_1[[#This Row],[price_per_sqm]]&lt;790,"Kirayə","Satış")</f>
        <v>Satış</v>
      </c>
      <c r="D69" s="6">
        <v>45981</v>
      </c>
      <c r="E69" t="s">
        <v>16</v>
      </c>
      <c r="F69">
        <v>160820</v>
      </c>
      <c r="G69" t="s">
        <v>17</v>
      </c>
      <c r="H69">
        <v>47.3</v>
      </c>
      <c r="I69">
        <v>3400</v>
      </c>
      <c r="J69">
        <v>2</v>
      </c>
      <c r="K69">
        <v>2</v>
      </c>
      <c r="L69">
        <v>20</v>
      </c>
      <c r="M69" t="s">
        <v>18</v>
      </c>
      <c r="N69" t="s">
        <v>4380</v>
      </c>
      <c r="O69" t="s">
        <v>3678</v>
      </c>
    </row>
    <row r="70" spans="1:15" x14ac:dyDescent="0.25">
      <c r="A70" t="s">
        <v>2274</v>
      </c>
      <c r="B70" t="s">
        <v>2275</v>
      </c>
      <c r="C70" t="str">
        <f>IF(fact_table_1[[#This Row],[price_per_sqm]]&lt;790,"Kirayə","Satış")</f>
        <v>Satış</v>
      </c>
      <c r="D70" s="6">
        <v>45723</v>
      </c>
      <c r="E70" t="s">
        <v>16</v>
      </c>
      <c r="F70">
        <v>159936</v>
      </c>
      <c r="G70" t="s">
        <v>17</v>
      </c>
      <c r="H70">
        <v>44.8</v>
      </c>
      <c r="I70">
        <v>3570</v>
      </c>
      <c r="J70">
        <v>1</v>
      </c>
      <c r="K70">
        <v>2</v>
      </c>
      <c r="L70">
        <v>8</v>
      </c>
      <c r="M70" t="s">
        <v>18</v>
      </c>
      <c r="N70" t="s">
        <v>4380</v>
      </c>
      <c r="O70" t="s">
        <v>2276</v>
      </c>
    </row>
    <row r="71" spans="1:15" x14ac:dyDescent="0.25">
      <c r="A71" t="s">
        <v>2730</v>
      </c>
      <c r="B71" t="s">
        <v>2731</v>
      </c>
      <c r="C71" t="str">
        <f>IF(fact_table_1[[#This Row],[price_per_sqm]]&lt;790,"Kirayə","Satış")</f>
        <v>Satış</v>
      </c>
      <c r="D71" s="6">
        <v>45778</v>
      </c>
      <c r="E71" t="s">
        <v>16</v>
      </c>
      <c r="F71">
        <v>319200</v>
      </c>
      <c r="G71" t="s">
        <v>17</v>
      </c>
      <c r="H71">
        <v>79.900000000000006</v>
      </c>
      <c r="I71">
        <v>3994.9937421777222</v>
      </c>
      <c r="J71">
        <v>2</v>
      </c>
      <c r="K71">
        <v>8</v>
      </c>
      <c r="L71">
        <v>8</v>
      </c>
      <c r="M71" t="s">
        <v>18</v>
      </c>
      <c r="N71" t="s">
        <v>4380</v>
      </c>
      <c r="O71" t="s">
        <v>2732</v>
      </c>
    </row>
    <row r="72" spans="1:15" x14ac:dyDescent="0.25">
      <c r="A72" t="s">
        <v>3707</v>
      </c>
      <c r="B72" t="s">
        <v>3708</v>
      </c>
      <c r="C72" t="str">
        <f>IF(fact_table_1[[#This Row],[price_per_sqm]]&lt;790,"Kirayə","Satış")</f>
        <v>Satış</v>
      </c>
      <c r="D72" s="6">
        <v>45989</v>
      </c>
      <c r="E72" t="s">
        <v>16</v>
      </c>
      <c r="F72">
        <v>305923</v>
      </c>
      <c r="G72" t="s">
        <v>17</v>
      </c>
      <c r="H72">
        <v>83.7</v>
      </c>
      <c r="I72">
        <v>3654.9940262843488</v>
      </c>
      <c r="J72">
        <v>2</v>
      </c>
      <c r="K72">
        <v>1</v>
      </c>
      <c r="L72">
        <v>8</v>
      </c>
      <c r="M72" t="s">
        <v>18</v>
      </c>
      <c r="N72" t="s">
        <v>4380</v>
      </c>
      <c r="O72" t="s">
        <v>3709</v>
      </c>
    </row>
    <row r="73" spans="1:15" x14ac:dyDescent="0.25">
      <c r="A73" t="s">
        <v>2733</v>
      </c>
      <c r="B73" t="s">
        <v>2734</v>
      </c>
      <c r="C73" t="str">
        <f>IF(fact_table_1[[#This Row],[price_per_sqm]]&lt;790,"Kirayə","Satış")</f>
        <v>Satış</v>
      </c>
      <c r="D73" s="6">
        <v>45872</v>
      </c>
      <c r="E73" t="s">
        <v>16</v>
      </c>
      <c r="F73">
        <v>549355</v>
      </c>
      <c r="G73" t="s">
        <v>17</v>
      </c>
      <c r="H73">
        <v>140.5</v>
      </c>
      <c r="I73">
        <v>3910</v>
      </c>
      <c r="J73">
        <v>3</v>
      </c>
      <c r="K73">
        <v>5</v>
      </c>
      <c r="L73">
        <v>8</v>
      </c>
      <c r="M73" t="s">
        <v>18</v>
      </c>
      <c r="N73" t="s">
        <v>4380</v>
      </c>
      <c r="O73" t="s">
        <v>2735</v>
      </c>
    </row>
    <row r="74" spans="1:15" x14ac:dyDescent="0.25">
      <c r="A74" t="s">
        <v>3710</v>
      </c>
      <c r="B74" t="s">
        <v>3711</v>
      </c>
      <c r="C74" t="str">
        <f>IF(fact_table_1[[#This Row],[price_per_sqm]]&lt;790,"Kirayə","Satış")</f>
        <v>Satış</v>
      </c>
      <c r="D74" s="6">
        <v>45677</v>
      </c>
      <c r="E74" t="s">
        <v>16</v>
      </c>
      <c r="F74">
        <v>604044</v>
      </c>
      <c r="G74" t="s">
        <v>17</v>
      </c>
      <c r="H74">
        <v>169.2</v>
      </c>
      <c r="I74">
        <v>3570</v>
      </c>
      <c r="J74">
        <v>3</v>
      </c>
      <c r="K74">
        <v>1</v>
      </c>
      <c r="L74">
        <v>8</v>
      </c>
      <c r="M74" t="s">
        <v>18</v>
      </c>
      <c r="N74" t="s">
        <v>4380</v>
      </c>
      <c r="O74" t="s">
        <v>3712</v>
      </c>
    </row>
    <row r="75" spans="1:15" x14ac:dyDescent="0.25">
      <c r="A75" t="s">
        <v>2238</v>
      </c>
      <c r="B75" t="s">
        <v>2239</v>
      </c>
      <c r="C75" t="str">
        <f>IF(fact_table_1[[#This Row],[price_per_sqm]]&lt;790,"Kirayə","Satış")</f>
        <v>Satış</v>
      </c>
      <c r="D75" s="6">
        <v>45833</v>
      </c>
      <c r="E75" t="s">
        <v>16</v>
      </c>
      <c r="F75">
        <v>298656</v>
      </c>
      <c r="G75" t="s">
        <v>17</v>
      </c>
      <c r="H75">
        <v>54.9</v>
      </c>
      <c r="I75">
        <v>5440</v>
      </c>
      <c r="J75">
        <v>1</v>
      </c>
      <c r="K75">
        <v>2</v>
      </c>
      <c r="L75">
        <v>7</v>
      </c>
      <c r="M75" t="s">
        <v>18</v>
      </c>
      <c r="N75" t="s">
        <v>4380</v>
      </c>
      <c r="O75" t="s">
        <v>2240</v>
      </c>
    </row>
    <row r="76" spans="1:15" x14ac:dyDescent="0.25">
      <c r="A76" t="s">
        <v>2990</v>
      </c>
      <c r="B76" t="s">
        <v>2991</v>
      </c>
      <c r="C76" t="str">
        <f>IF(fact_table_1[[#This Row],[price_per_sqm]]&lt;790,"Kirayə","Satış")</f>
        <v>Satış</v>
      </c>
      <c r="D76" s="6">
        <v>45572</v>
      </c>
      <c r="E76" t="s">
        <v>16</v>
      </c>
      <c r="F76">
        <v>426360</v>
      </c>
      <c r="G76" t="s">
        <v>17</v>
      </c>
      <c r="H76">
        <v>91.2</v>
      </c>
      <c r="I76">
        <v>4675</v>
      </c>
      <c r="J76">
        <v>2</v>
      </c>
      <c r="K76">
        <v>7</v>
      </c>
      <c r="L76">
        <v>7</v>
      </c>
      <c r="M76" t="s">
        <v>18</v>
      </c>
      <c r="N76" t="s">
        <v>4380</v>
      </c>
      <c r="O76" t="s">
        <v>2992</v>
      </c>
    </row>
    <row r="77" spans="1:15" x14ac:dyDescent="0.25">
      <c r="A77" t="s">
        <v>2179</v>
      </c>
      <c r="B77" t="s">
        <v>2180</v>
      </c>
      <c r="C77" t="str">
        <f>IF(fact_table_1[[#This Row],[price_per_sqm]]&lt;790,"Kirayə","Satış")</f>
        <v>Satış</v>
      </c>
      <c r="D77" s="6">
        <v>45516</v>
      </c>
      <c r="E77" t="s">
        <v>16</v>
      </c>
      <c r="F77">
        <v>619675</v>
      </c>
      <c r="G77" t="s">
        <v>17</v>
      </c>
      <c r="H77">
        <v>127.9</v>
      </c>
      <c r="I77">
        <v>4844.9960906958559</v>
      </c>
      <c r="J77">
        <v>3</v>
      </c>
      <c r="K77">
        <v>7</v>
      </c>
      <c r="L77">
        <v>7</v>
      </c>
      <c r="M77" t="s">
        <v>18</v>
      </c>
      <c r="N77" t="s">
        <v>4380</v>
      </c>
      <c r="O77" t="s">
        <v>2181</v>
      </c>
    </row>
    <row r="78" spans="1:15" x14ac:dyDescent="0.25">
      <c r="A78" t="s">
        <v>596</v>
      </c>
      <c r="B78" t="s">
        <v>225</v>
      </c>
      <c r="C78" t="str">
        <f>IF(fact_table_1[[#This Row],[price_per_sqm]]&lt;790,"Kirayə","Satış")</f>
        <v>Satış</v>
      </c>
      <c r="D78" s="6">
        <v>45562</v>
      </c>
      <c r="E78" t="s">
        <v>16</v>
      </c>
      <c r="F78">
        <v>485520</v>
      </c>
      <c r="G78" t="s">
        <v>17</v>
      </c>
      <c r="H78">
        <v>102</v>
      </c>
      <c r="I78">
        <v>4760</v>
      </c>
      <c r="J78">
        <v>2</v>
      </c>
      <c r="K78">
        <v>2</v>
      </c>
      <c r="L78">
        <v>6</v>
      </c>
      <c r="M78" t="s">
        <v>18</v>
      </c>
      <c r="N78" t="s">
        <v>4380</v>
      </c>
      <c r="O78" t="s">
        <v>598</v>
      </c>
    </row>
    <row r="79" spans="1:15" x14ac:dyDescent="0.25">
      <c r="A79" t="s">
        <v>2995</v>
      </c>
      <c r="B79" t="s">
        <v>2996</v>
      </c>
      <c r="C79" t="str">
        <f>IF(fact_table_1[[#This Row],[price_per_sqm]]&lt;790,"Kirayə","Satış")</f>
        <v>Satış</v>
      </c>
      <c r="D79" s="6">
        <v>45987</v>
      </c>
      <c r="E79" t="s">
        <v>16</v>
      </c>
      <c r="F79">
        <v>521322</v>
      </c>
      <c r="G79" t="s">
        <v>17</v>
      </c>
      <c r="H79">
        <v>107.6</v>
      </c>
      <c r="I79">
        <v>4845</v>
      </c>
      <c r="J79">
        <v>2</v>
      </c>
      <c r="K79">
        <v>5</v>
      </c>
      <c r="L79">
        <v>7</v>
      </c>
      <c r="M79" t="s">
        <v>18</v>
      </c>
      <c r="N79" t="s">
        <v>4380</v>
      </c>
      <c r="O79" t="s">
        <v>2997</v>
      </c>
    </row>
    <row r="80" spans="1:15" x14ac:dyDescent="0.25">
      <c r="A80" t="s">
        <v>599</v>
      </c>
      <c r="B80" t="s">
        <v>600</v>
      </c>
      <c r="C80" t="str">
        <f>IF(fact_table_1[[#This Row],[price_per_sqm]]&lt;790,"Kirayə","Satış")</f>
        <v>Satış</v>
      </c>
      <c r="D80" s="6">
        <v>45844</v>
      </c>
      <c r="E80" t="s">
        <v>16</v>
      </c>
      <c r="F80">
        <v>683485</v>
      </c>
      <c r="G80" t="s">
        <v>17</v>
      </c>
      <c r="H80">
        <v>146.19999999999999</v>
      </c>
      <c r="I80">
        <v>4675</v>
      </c>
      <c r="J80">
        <v>3</v>
      </c>
      <c r="K80">
        <v>6</v>
      </c>
      <c r="L80">
        <v>7</v>
      </c>
      <c r="M80" t="s">
        <v>18</v>
      </c>
      <c r="N80" t="s">
        <v>4380</v>
      </c>
      <c r="O80" t="s">
        <v>601</v>
      </c>
    </row>
    <row r="81" spans="1:15" x14ac:dyDescent="0.25">
      <c r="A81" t="s">
        <v>2988</v>
      </c>
      <c r="B81" t="s">
        <v>600</v>
      </c>
      <c r="C81" t="str">
        <f>IF(fact_table_1[[#This Row],[price_per_sqm]]&lt;790,"Kirayə","Satış")</f>
        <v>Satış</v>
      </c>
      <c r="D81" s="6">
        <v>45676</v>
      </c>
      <c r="E81" t="s">
        <v>16</v>
      </c>
      <c r="F81">
        <v>708339</v>
      </c>
      <c r="G81" t="s">
        <v>17</v>
      </c>
      <c r="H81">
        <v>146.19999999999999</v>
      </c>
      <c r="I81">
        <v>4845</v>
      </c>
      <c r="J81">
        <v>3</v>
      </c>
      <c r="K81">
        <v>4</v>
      </c>
      <c r="L81">
        <v>7</v>
      </c>
      <c r="M81" t="s">
        <v>18</v>
      </c>
      <c r="N81" t="s">
        <v>4380</v>
      </c>
      <c r="O81" t="s">
        <v>2989</v>
      </c>
    </row>
    <row r="82" spans="1:15" x14ac:dyDescent="0.25">
      <c r="A82" t="s">
        <v>2227</v>
      </c>
      <c r="B82" t="s">
        <v>645</v>
      </c>
      <c r="C82" t="str">
        <f>IF(fact_table_1[[#This Row],[price_per_sqm]]&lt;790,"Kirayə","Satış")</f>
        <v>Satış</v>
      </c>
      <c r="D82" s="6">
        <v>45565</v>
      </c>
      <c r="E82" t="s">
        <v>16</v>
      </c>
      <c r="F82">
        <v>329035</v>
      </c>
      <c r="G82" t="s">
        <v>17</v>
      </c>
      <c r="H82">
        <v>55.3</v>
      </c>
      <c r="I82">
        <v>5950</v>
      </c>
      <c r="J82">
        <v>1</v>
      </c>
      <c r="K82">
        <v>5</v>
      </c>
      <c r="L82">
        <v>7</v>
      </c>
      <c r="M82" t="s">
        <v>18</v>
      </c>
      <c r="N82" t="s">
        <v>4380</v>
      </c>
      <c r="O82" t="s">
        <v>2228</v>
      </c>
    </row>
    <row r="83" spans="1:15" x14ac:dyDescent="0.25">
      <c r="A83" t="s">
        <v>2232</v>
      </c>
      <c r="B83" t="s">
        <v>2233</v>
      </c>
      <c r="C83" t="str">
        <f>IF(fact_table_1[[#This Row],[price_per_sqm]]&lt;790,"Kirayə","Satış")</f>
        <v>Satış</v>
      </c>
      <c r="D83" s="6">
        <v>45725</v>
      </c>
      <c r="E83" t="s">
        <v>16</v>
      </c>
      <c r="F83">
        <v>627130</v>
      </c>
      <c r="G83" t="s">
        <v>17</v>
      </c>
      <c r="H83">
        <v>105.4</v>
      </c>
      <c r="I83">
        <v>5950</v>
      </c>
      <c r="J83">
        <v>2</v>
      </c>
      <c r="K83">
        <v>5</v>
      </c>
      <c r="L83">
        <v>7</v>
      </c>
      <c r="M83" t="s">
        <v>18</v>
      </c>
      <c r="N83" t="s">
        <v>4380</v>
      </c>
      <c r="O83" t="s">
        <v>2234</v>
      </c>
    </row>
    <row r="84" spans="1:15" x14ac:dyDescent="0.25">
      <c r="A84" t="s">
        <v>3295</v>
      </c>
      <c r="B84" t="s">
        <v>3296</v>
      </c>
      <c r="C84" t="str">
        <f>IF(fact_table_1[[#This Row],[price_per_sqm]]&lt;790,"Kirayə","Satış")</f>
        <v>Satış</v>
      </c>
      <c r="D84" s="6">
        <v>45777</v>
      </c>
      <c r="E84" t="s">
        <v>16</v>
      </c>
      <c r="F84">
        <v>63585</v>
      </c>
      <c r="G84" t="s">
        <v>17</v>
      </c>
      <c r="H84">
        <v>47.1</v>
      </c>
      <c r="I84">
        <v>1350</v>
      </c>
      <c r="J84">
        <v>1</v>
      </c>
      <c r="K84">
        <v>7</v>
      </c>
      <c r="L84">
        <v>14</v>
      </c>
      <c r="M84" t="s">
        <v>18</v>
      </c>
      <c r="N84" t="s">
        <v>4380</v>
      </c>
      <c r="O84" t="s">
        <v>3297</v>
      </c>
    </row>
    <row r="85" spans="1:15" x14ac:dyDescent="0.25">
      <c r="A85" t="s">
        <v>508</v>
      </c>
      <c r="B85" t="s">
        <v>509</v>
      </c>
      <c r="C85" t="str">
        <f>IF(fact_table_1[[#This Row],[price_per_sqm]]&lt;790,"Kirayə","Satış")</f>
        <v>Satış</v>
      </c>
      <c r="D85" s="6">
        <v>45695</v>
      </c>
      <c r="E85" t="s">
        <v>16</v>
      </c>
      <c r="F85">
        <v>59020</v>
      </c>
      <c r="G85" t="s">
        <v>17</v>
      </c>
      <c r="H85">
        <v>45.4</v>
      </c>
      <c r="I85">
        <v>1300</v>
      </c>
      <c r="J85">
        <v>1</v>
      </c>
      <c r="K85">
        <v>4</v>
      </c>
      <c r="L85">
        <v>14</v>
      </c>
      <c r="M85" t="s">
        <v>18</v>
      </c>
      <c r="N85" t="s">
        <v>4380</v>
      </c>
      <c r="O85" t="s">
        <v>511</v>
      </c>
    </row>
    <row r="86" spans="1:15" x14ac:dyDescent="0.25">
      <c r="A86" t="s">
        <v>2582</v>
      </c>
      <c r="B86" t="s">
        <v>2583</v>
      </c>
      <c r="C86" t="str">
        <f>IF(fact_table_1[[#This Row],[price_per_sqm]]&lt;790,"Kirayə","Satış")</f>
        <v>Satış</v>
      </c>
      <c r="D86" s="6">
        <v>45769</v>
      </c>
      <c r="E86" t="s">
        <v>16</v>
      </c>
      <c r="F86">
        <v>109590</v>
      </c>
      <c r="G86" t="s">
        <v>17</v>
      </c>
      <c r="H86">
        <v>84.3</v>
      </c>
      <c r="I86">
        <v>1300</v>
      </c>
      <c r="J86">
        <v>2</v>
      </c>
      <c r="K86">
        <v>4</v>
      </c>
      <c r="L86">
        <v>14</v>
      </c>
      <c r="M86" t="s">
        <v>18</v>
      </c>
      <c r="N86" t="s">
        <v>4380</v>
      </c>
      <c r="O86" t="s">
        <v>2584</v>
      </c>
    </row>
    <row r="87" spans="1:15" x14ac:dyDescent="0.25">
      <c r="A87" t="s">
        <v>771</v>
      </c>
      <c r="B87" t="s">
        <v>772</v>
      </c>
      <c r="C87" t="str">
        <f>IF(fact_table_1[[#This Row],[price_per_sqm]]&lt;790,"Kirayə","Satış")</f>
        <v>Satış</v>
      </c>
      <c r="D87" s="6">
        <v>45612</v>
      </c>
      <c r="E87" t="s">
        <v>16</v>
      </c>
      <c r="F87">
        <v>333506</v>
      </c>
      <c r="G87" t="s">
        <v>17</v>
      </c>
      <c r="H87">
        <v>57.7</v>
      </c>
      <c r="I87">
        <v>5780</v>
      </c>
      <c r="J87">
        <v>1</v>
      </c>
      <c r="K87">
        <v>2</v>
      </c>
      <c r="L87">
        <v>4</v>
      </c>
      <c r="M87" t="s">
        <v>18</v>
      </c>
      <c r="N87" t="s">
        <v>4380</v>
      </c>
      <c r="O87" t="s">
        <v>773</v>
      </c>
    </row>
    <row r="88" spans="1:15" x14ac:dyDescent="0.25">
      <c r="A88" t="s">
        <v>2192</v>
      </c>
      <c r="B88" t="s">
        <v>2193</v>
      </c>
      <c r="C88" t="str">
        <f>IF(fact_table_1[[#This Row],[price_per_sqm]]&lt;790,"Kirayə","Satış")</f>
        <v>Satış</v>
      </c>
      <c r="D88" s="6">
        <v>45948</v>
      </c>
      <c r="E88" t="s">
        <v>16</v>
      </c>
      <c r="F88">
        <v>330643</v>
      </c>
      <c r="G88" t="s">
        <v>17</v>
      </c>
      <c r="H88">
        <v>81.040000000000006</v>
      </c>
      <c r="I88">
        <v>4079.9975320829221</v>
      </c>
      <c r="J88">
        <v>2</v>
      </c>
      <c r="K88">
        <v>1</v>
      </c>
      <c r="L88">
        <v>4</v>
      </c>
      <c r="M88" t="s">
        <v>18</v>
      </c>
      <c r="N88" t="s">
        <v>4380</v>
      </c>
      <c r="O88" t="s">
        <v>2194</v>
      </c>
    </row>
    <row r="89" spans="1:15" x14ac:dyDescent="0.25">
      <c r="A89" t="s">
        <v>2742</v>
      </c>
      <c r="B89" t="s">
        <v>2743</v>
      </c>
      <c r="C89" t="str">
        <f>IF(fact_table_1[[#This Row],[price_per_sqm]]&lt;790,"Kirayə","Satış")</f>
        <v>Satış</v>
      </c>
      <c r="D89" s="6">
        <v>45936</v>
      </c>
      <c r="E89" t="s">
        <v>16</v>
      </c>
      <c r="F89">
        <v>324717</v>
      </c>
      <c r="G89" t="s">
        <v>17</v>
      </c>
      <c r="H89">
        <v>63.6</v>
      </c>
      <c r="I89">
        <v>5105.6132075471696</v>
      </c>
      <c r="J89">
        <v>2</v>
      </c>
      <c r="K89">
        <v>1</v>
      </c>
      <c r="L89">
        <v>4</v>
      </c>
      <c r="M89" t="s">
        <v>18</v>
      </c>
      <c r="N89" t="s">
        <v>4380</v>
      </c>
      <c r="O89" t="s">
        <v>2744</v>
      </c>
    </row>
    <row r="90" spans="1:15" x14ac:dyDescent="0.25">
      <c r="A90" t="s">
        <v>2216</v>
      </c>
      <c r="B90" t="s">
        <v>2217</v>
      </c>
      <c r="C90" t="str">
        <f>IF(fact_table_1[[#This Row],[price_per_sqm]]&lt;790,"Kirayə","Satış")</f>
        <v>Satış</v>
      </c>
      <c r="D90" s="6">
        <v>45602</v>
      </c>
      <c r="E90" t="s">
        <v>16</v>
      </c>
      <c r="F90">
        <v>356830</v>
      </c>
      <c r="G90" t="s">
        <v>17</v>
      </c>
      <c r="H90">
        <v>83.9</v>
      </c>
      <c r="I90">
        <v>4253.0393325387367</v>
      </c>
      <c r="J90">
        <v>2</v>
      </c>
      <c r="K90">
        <v>2</v>
      </c>
      <c r="L90">
        <v>4</v>
      </c>
      <c r="M90" t="s">
        <v>18</v>
      </c>
      <c r="N90" t="s">
        <v>4380</v>
      </c>
      <c r="O90" t="s">
        <v>2218</v>
      </c>
    </row>
    <row r="91" spans="1:15" x14ac:dyDescent="0.25">
      <c r="A91" t="s">
        <v>2739</v>
      </c>
      <c r="B91" t="s">
        <v>2740</v>
      </c>
      <c r="C91" t="str">
        <f>IF(fact_table_1[[#This Row],[price_per_sqm]]&lt;790,"Kirayə","Satış")</f>
        <v>Satış</v>
      </c>
      <c r="D91" s="6">
        <v>45845</v>
      </c>
      <c r="E91" t="s">
        <v>16</v>
      </c>
      <c r="F91">
        <v>476978</v>
      </c>
      <c r="G91" t="s">
        <v>17</v>
      </c>
      <c r="H91">
        <v>124.7</v>
      </c>
      <c r="I91">
        <v>3825.004009623095</v>
      </c>
      <c r="J91">
        <v>3</v>
      </c>
      <c r="K91">
        <v>3</v>
      </c>
      <c r="L91">
        <v>6</v>
      </c>
      <c r="M91" t="s">
        <v>18</v>
      </c>
      <c r="N91" t="s">
        <v>4380</v>
      </c>
      <c r="O91" t="s">
        <v>2741</v>
      </c>
    </row>
    <row r="92" spans="1:15" x14ac:dyDescent="0.25">
      <c r="A92" t="s">
        <v>2745</v>
      </c>
      <c r="B92" t="s">
        <v>2746</v>
      </c>
      <c r="C92" t="str">
        <f>IF(fact_table_1[[#This Row],[price_per_sqm]]&lt;790,"Kirayə","Satış")</f>
        <v>Satış</v>
      </c>
      <c r="D92" s="6">
        <v>45546</v>
      </c>
      <c r="E92" t="s">
        <v>16</v>
      </c>
      <c r="F92">
        <v>374873</v>
      </c>
      <c r="G92" t="s">
        <v>17</v>
      </c>
      <c r="H92">
        <v>58.03</v>
      </c>
      <c r="I92">
        <v>6459.9862140272271</v>
      </c>
      <c r="J92">
        <v>1</v>
      </c>
      <c r="K92">
        <v>4</v>
      </c>
      <c r="L92">
        <v>4</v>
      </c>
      <c r="M92" t="s">
        <v>18</v>
      </c>
      <c r="N92" t="s">
        <v>4380</v>
      </c>
      <c r="O92" t="s">
        <v>2747</v>
      </c>
    </row>
    <row r="93" spans="1:15" x14ac:dyDescent="0.25">
      <c r="A93" t="s">
        <v>3109</v>
      </c>
      <c r="B93" t="s">
        <v>1827</v>
      </c>
      <c r="C93" t="str">
        <f>IF(fact_table_1[[#This Row],[price_per_sqm]]&lt;790,"Kirayə","Satış")</f>
        <v>Satış</v>
      </c>
      <c r="D93" s="6">
        <v>45797</v>
      </c>
      <c r="E93" t="s">
        <v>16</v>
      </c>
      <c r="F93">
        <v>398684</v>
      </c>
      <c r="G93" t="s">
        <v>17</v>
      </c>
      <c r="H93">
        <v>90.2</v>
      </c>
      <c r="I93">
        <v>4420</v>
      </c>
      <c r="J93">
        <v>2</v>
      </c>
      <c r="K93">
        <v>1</v>
      </c>
      <c r="L93">
        <v>7</v>
      </c>
      <c r="M93" t="s">
        <v>18</v>
      </c>
      <c r="N93" t="s">
        <v>4380</v>
      </c>
      <c r="O93" t="s">
        <v>3110</v>
      </c>
    </row>
    <row r="94" spans="1:15" x14ac:dyDescent="0.25">
      <c r="A94" t="s">
        <v>1826</v>
      </c>
      <c r="B94" t="s">
        <v>1827</v>
      </c>
      <c r="C94" t="str">
        <f>IF(fact_table_1[[#This Row],[price_per_sqm]]&lt;790,"Kirayə","Satış")</f>
        <v>Satış</v>
      </c>
      <c r="D94" s="6">
        <v>45654</v>
      </c>
      <c r="E94" t="s">
        <v>16</v>
      </c>
      <c r="F94">
        <v>383350</v>
      </c>
      <c r="G94" t="s">
        <v>17</v>
      </c>
      <c r="H94">
        <v>90.2</v>
      </c>
      <c r="I94">
        <v>4250</v>
      </c>
      <c r="J94">
        <v>2</v>
      </c>
      <c r="K94">
        <v>1</v>
      </c>
      <c r="L94">
        <v>7</v>
      </c>
      <c r="M94" t="s">
        <v>18</v>
      </c>
      <c r="N94" t="s">
        <v>4380</v>
      </c>
      <c r="O94" t="s">
        <v>1828</v>
      </c>
    </row>
    <row r="95" spans="1:15" x14ac:dyDescent="0.25">
      <c r="A95" t="s">
        <v>1820</v>
      </c>
      <c r="B95" t="s">
        <v>1821</v>
      </c>
      <c r="C95" t="str">
        <f>IF(fact_table_1[[#This Row],[price_per_sqm]]&lt;790,"Kirayə","Satış")</f>
        <v>Satış</v>
      </c>
      <c r="D95" s="6">
        <v>45766</v>
      </c>
      <c r="E95" t="s">
        <v>16</v>
      </c>
      <c r="F95">
        <v>258944</v>
      </c>
      <c r="G95" t="s">
        <v>17</v>
      </c>
      <c r="H95">
        <v>95.2</v>
      </c>
      <c r="I95">
        <v>2720</v>
      </c>
      <c r="J95">
        <v>2</v>
      </c>
      <c r="K95">
        <v>3</v>
      </c>
      <c r="L95">
        <v>9</v>
      </c>
      <c r="M95" t="s">
        <v>18</v>
      </c>
      <c r="N95" t="s">
        <v>4380</v>
      </c>
      <c r="O95" t="s">
        <v>1822</v>
      </c>
    </row>
    <row r="96" spans="1:15" x14ac:dyDescent="0.25">
      <c r="A96" t="s">
        <v>1835</v>
      </c>
      <c r="B96" t="s">
        <v>1836</v>
      </c>
      <c r="C96" t="str">
        <f>IF(fact_table_1[[#This Row],[price_per_sqm]]&lt;790,"Kirayə","Satış")</f>
        <v>Satış</v>
      </c>
      <c r="D96" s="6">
        <v>45762</v>
      </c>
      <c r="E96" t="s">
        <v>16</v>
      </c>
      <c r="F96">
        <v>263840</v>
      </c>
      <c r="G96" t="s">
        <v>17</v>
      </c>
      <c r="H96">
        <v>97</v>
      </c>
      <c r="I96">
        <v>2720</v>
      </c>
      <c r="J96">
        <v>2</v>
      </c>
      <c r="K96">
        <v>2</v>
      </c>
      <c r="L96">
        <v>9</v>
      </c>
      <c r="M96" t="s">
        <v>18</v>
      </c>
      <c r="N96" t="s">
        <v>4380</v>
      </c>
      <c r="O96" t="s">
        <v>1837</v>
      </c>
    </row>
    <row r="97" spans="1:15" x14ac:dyDescent="0.25">
      <c r="A97" t="s">
        <v>1832</v>
      </c>
      <c r="B97" t="s">
        <v>1833</v>
      </c>
      <c r="C97" t="str">
        <f>IF(fact_table_1[[#This Row],[price_per_sqm]]&lt;790,"Kirayə","Satış")</f>
        <v>Satış</v>
      </c>
      <c r="D97" s="6">
        <v>45754</v>
      </c>
      <c r="E97" t="s">
        <v>16</v>
      </c>
      <c r="F97">
        <v>376992</v>
      </c>
      <c r="G97" t="s">
        <v>17</v>
      </c>
      <c r="H97">
        <v>134.4</v>
      </c>
      <c r="I97">
        <v>2805</v>
      </c>
      <c r="J97">
        <v>2</v>
      </c>
      <c r="K97">
        <v>8</v>
      </c>
      <c r="L97">
        <v>9</v>
      </c>
      <c r="M97" t="s">
        <v>18</v>
      </c>
      <c r="N97" t="s">
        <v>4380</v>
      </c>
      <c r="O97" t="s">
        <v>1834</v>
      </c>
    </row>
    <row r="98" spans="1:15" x14ac:dyDescent="0.25">
      <c r="A98" t="s">
        <v>1817</v>
      </c>
      <c r="B98" t="s">
        <v>1818</v>
      </c>
      <c r="C98" t="str">
        <f>IF(fact_table_1[[#This Row],[price_per_sqm]]&lt;790,"Kirayə","Satış")</f>
        <v>Satış</v>
      </c>
      <c r="D98" s="6">
        <v>45525</v>
      </c>
      <c r="E98" t="s">
        <v>16</v>
      </c>
      <c r="F98">
        <v>699244</v>
      </c>
      <c r="G98" t="s">
        <v>17</v>
      </c>
      <c r="H98">
        <v>158.19999999999999</v>
      </c>
      <c r="I98">
        <v>4420</v>
      </c>
      <c r="J98">
        <v>3</v>
      </c>
      <c r="K98">
        <v>2</v>
      </c>
      <c r="L98">
        <v>7</v>
      </c>
      <c r="M98" t="s">
        <v>18</v>
      </c>
      <c r="N98" t="s">
        <v>4380</v>
      </c>
      <c r="O98" t="s">
        <v>1819</v>
      </c>
    </row>
    <row r="99" spans="1:15" x14ac:dyDescent="0.25">
      <c r="A99" t="s">
        <v>195</v>
      </c>
      <c r="B99" t="s">
        <v>196</v>
      </c>
      <c r="C99" t="str">
        <f>IF(fact_table_1[[#This Row],[price_per_sqm]]&lt;790,"Kirayə","Satış")</f>
        <v>Satış</v>
      </c>
      <c r="D99" s="6">
        <v>45583</v>
      </c>
      <c r="E99" t="s">
        <v>16</v>
      </c>
      <c r="F99">
        <v>332359</v>
      </c>
      <c r="G99" t="s">
        <v>17</v>
      </c>
      <c r="H99">
        <v>64.099999999999994</v>
      </c>
      <c r="I99">
        <v>5185.0078003120134</v>
      </c>
      <c r="J99">
        <v>1</v>
      </c>
      <c r="K99">
        <v>7</v>
      </c>
      <c r="L99">
        <v>7</v>
      </c>
      <c r="M99" t="s">
        <v>18</v>
      </c>
      <c r="N99" t="s">
        <v>4380</v>
      </c>
      <c r="O99" t="s">
        <v>197</v>
      </c>
    </row>
    <row r="100" spans="1:15" x14ac:dyDescent="0.25">
      <c r="A100" t="s">
        <v>208</v>
      </c>
      <c r="B100" t="s">
        <v>196</v>
      </c>
      <c r="C100" t="str">
        <f>IF(fact_table_1[[#This Row],[price_per_sqm]]&lt;790,"Kirayə","Satış")</f>
        <v>Satış</v>
      </c>
      <c r="D100" s="6">
        <v>45787</v>
      </c>
      <c r="E100" t="s">
        <v>16</v>
      </c>
      <c r="F100">
        <v>354152</v>
      </c>
      <c r="G100" t="s">
        <v>17</v>
      </c>
      <c r="H100">
        <v>64.099999999999994</v>
      </c>
      <c r="I100">
        <v>5524.9921996879884</v>
      </c>
      <c r="J100">
        <v>1</v>
      </c>
      <c r="K100">
        <v>5</v>
      </c>
      <c r="L100">
        <v>7</v>
      </c>
      <c r="M100" t="s">
        <v>18</v>
      </c>
      <c r="N100" t="s">
        <v>4380</v>
      </c>
      <c r="O100" t="s">
        <v>209</v>
      </c>
    </row>
    <row r="101" spans="1:15" x14ac:dyDescent="0.25">
      <c r="A101" t="s">
        <v>3704</v>
      </c>
      <c r="B101" t="s">
        <v>3705</v>
      </c>
      <c r="C101" t="str">
        <f>IF(fact_table_1[[#This Row],[price_per_sqm]]&lt;790,"Kirayə","Satış")</f>
        <v>Satış</v>
      </c>
      <c r="D101" s="6">
        <v>45795</v>
      </c>
      <c r="E101" t="s">
        <v>16</v>
      </c>
      <c r="F101">
        <v>255484</v>
      </c>
      <c r="G101" t="s">
        <v>17</v>
      </c>
      <c r="H101">
        <v>69.900000000000006</v>
      </c>
      <c r="I101">
        <v>3654.9928469241768</v>
      </c>
      <c r="J101">
        <v>2</v>
      </c>
      <c r="K101">
        <v>2</v>
      </c>
      <c r="L101">
        <v>8</v>
      </c>
      <c r="M101" t="s">
        <v>18</v>
      </c>
      <c r="N101" t="s">
        <v>4380</v>
      </c>
      <c r="O101" t="s">
        <v>3706</v>
      </c>
    </row>
    <row r="102" spans="1:15" x14ac:dyDescent="0.25">
      <c r="A102" t="s">
        <v>187</v>
      </c>
      <c r="B102" t="s">
        <v>188</v>
      </c>
      <c r="C102" t="str">
        <f>IF(fact_table_1[[#This Row],[price_per_sqm]]&lt;790,"Kirayə","Satış")</f>
        <v>Satış</v>
      </c>
      <c r="D102" s="6">
        <v>46007</v>
      </c>
      <c r="E102" t="s">
        <v>16</v>
      </c>
      <c r="F102">
        <v>617508</v>
      </c>
      <c r="G102" t="s">
        <v>17</v>
      </c>
      <c r="H102">
        <v>100.9</v>
      </c>
      <c r="I102">
        <v>6120</v>
      </c>
      <c r="J102">
        <v>2</v>
      </c>
      <c r="K102">
        <v>7</v>
      </c>
      <c r="L102">
        <v>7</v>
      </c>
      <c r="M102" t="s">
        <v>18</v>
      </c>
      <c r="N102" t="s">
        <v>4380</v>
      </c>
      <c r="O102" t="s">
        <v>189</v>
      </c>
    </row>
    <row r="103" spans="1:15" x14ac:dyDescent="0.25">
      <c r="A103" t="s">
        <v>198</v>
      </c>
      <c r="B103" t="s">
        <v>199</v>
      </c>
      <c r="C103" t="str">
        <f>IF(fact_table_1[[#This Row],[price_per_sqm]]&lt;790,"Kirayə","Satış")</f>
        <v>Satış</v>
      </c>
      <c r="D103" s="6">
        <v>45980</v>
      </c>
      <c r="E103" t="s">
        <v>16</v>
      </c>
      <c r="F103">
        <v>500395</v>
      </c>
      <c r="G103" t="s">
        <v>17</v>
      </c>
      <c r="H103">
        <v>101.5</v>
      </c>
      <c r="I103">
        <v>4930</v>
      </c>
      <c r="J103">
        <v>2</v>
      </c>
      <c r="K103">
        <v>4</v>
      </c>
      <c r="L103">
        <v>7</v>
      </c>
      <c r="M103" t="s">
        <v>18</v>
      </c>
      <c r="N103" t="s">
        <v>4380</v>
      </c>
      <c r="O103" t="s">
        <v>200</v>
      </c>
    </row>
    <row r="104" spans="1:15" x14ac:dyDescent="0.25">
      <c r="A104" t="s">
        <v>3744</v>
      </c>
      <c r="B104" t="s">
        <v>3745</v>
      </c>
      <c r="C104" t="str">
        <f>IF(fact_table_1[[#This Row],[price_per_sqm]]&lt;790,"Kirayə","Satış")</f>
        <v>Satış</v>
      </c>
      <c r="D104" s="6">
        <v>45511</v>
      </c>
      <c r="E104" t="s">
        <v>16</v>
      </c>
      <c r="F104">
        <v>1118345</v>
      </c>
      <c r="G104" t="s">
        <v>17</v>
      </c>
      <c r="H104">
        <v>290.5</v>
      </c>
      <c r="I104">
        <v>3849.7246127366611</v>
      </c>
      <c r="J104">
        <v>3</v>
      </c>
      <c r="K104">
        <v>3</v>
      </c>
      <c r="L104">
        <v>7</v>
      </c>
      <c r="M104" t="s">
        <v>18</v>
      </c>
      <c r="N104" t="s">
        <v>4380</v>
      </c>
      <c r="O104" t="s">
        <v>3746</v>
      </c>
    </row>
    <row r="105" spans="1:15" x14ac:dyDescent="0.25">
      <c r="A105" t="s">
        <v>172</v>
      </c>
      <c r="B105" t="s">
        <v>173</v>
      </c>
      <c r="C105" t="str">
        <f>IF(fact_table_1[[#This Row],[price_per_sqm]]&lt;790,"Kirayə","Satış")</f>
        <v>Satış</v>
      </c>
      <c r="D105" s="6">
        <v>45859</v>
      </c>
      <c r="E105" t="s">
        <v>16</v>
      </c>
      <c r="F105">
        <v>1255416</v>
      </c>
      <c r="G105" t="s">
        <v>17</v>
      </c>
      <c r="H105">
        <v>217.2</v>
      </c>
      <c r="I105">
        <v>5780</v>
      </c>
      <c r="J105">
        <v>3</v>
      </c>
      <c r="K105">
        <v>7</v>
      </c>
      <c r="L105">
        <v>7</v>
      </c>
      <c r="M105" t="s">
        <v>18</v>
      </c>
      <c r="N105" t="s">
        <v>4380</v>
      </c>
      <c r="O105" t="s">
        <v>176</v>
      </c>
    </row>
    <row r="106" spans="1:15" x14ac:dyDescent="0.25">
      <c r="A106" t="s">
        <v>2686</v>
      </c>
      <c r="B106" t="s">
        <v>2312</v>
      </c>
      <c r="C106" t="str">
        <f>IF(fact_table_1[[#This Row],[price_per_sqm]]&lt;790,"Kirayə","Satış")</f>
        <v>Satış</v>
      </c>
      <c r="D106" s="6">
        <v>45924</v>
      </c>
      <c r="E106" t="s">
        <v>16</v>
      </c>
      <c r="F106">
        <v>401778</v>
      </c>
      <c r="G106" t="s">
        <v>17</v>
      </c>
      <c r="H106">
        <v>90.9</v>
      </c>
      <c r="I106">
        <v>4420</v>
      </c>
      <c r="J106">
        <v>2</v>
      </c>
      <c r="K106">
        <v>6</v>
      </c>
      <c r="L106">
        <v>7</v>
      </c>
      <c r="M106" t="s">
        <v>18</v>
      </c>
      <c r="N106" t="s">
        <v>4380</v>
      </c>
      <c r="O106" t="s">
        <v>2687</v>
      </c>
    </row>
    <row r="107" spans="1:15" x14ac:dyDescent="0.25">
      <c r="A107" t="s">
        <v>1874</v>
      </c>
      <c r="B107" t="s">
        <v>1875</v>
      </c>
      <c r="C107" t="str">
        <f>IF(fact_table_1[[#This Row],[price_per_sqm]]&lt;790,"Kirayə","Satış")</f>
        <v>Satış</v>
      </c>
      <c r="D107" s="6">
        <v>45860</v>
      </c>
      <c r="E107" t="s">
        <v>16</v>
      </c>
      <c r="F107">
        <v>449344</v>
      </c>
      <c r="G107" t="s">
        <v>17</v>
      </c>
      <c r="H107">
        <v>94.4</v>
      </c>
      <c r="I107">
        <v>4760</v>
      </c>
      <c r="J107">
        <v>2</v>
      </c>
      <c r="K107">
        <v>1</v>
      </c>
      <c r="L107">
        <v>7</v>
      </c>
      <c r="M107" t="s">
        <v>18</v>
      </c>
      <c r="N107" t="s">
        <v>4380</v>
      </c>
      <c r="O107" t="s">
        <v>1876</v>
      </c>
    </row>
    <row r="108" spans="1:15" x14ac:dyDescent="0.25">
      <c r="A108" t="s">
        <v>1865</v>
      </c>
      <c r="B108" t="s">
        <v>1866</v>
      </c>
      <c r="C108" t="str">
        <f>IF(fact_table_1[[#This Row],[price_per_sqm]]&lt;790,"Kirayə","Satış")</f>
        <v>Satış</v>
      </c>
      <c r="D108" s="6">
        <v>45715</v>
      </c>
      <c r="E108" t="s">
        <v>16</v>
      </c>
      <c r="F108">
        <v>444584</v>
      </c>
      <c r="G108" t="s">
        <v>17</v>
      </c>
      <c r="H108">
        <v>93.4</v>
      </c>
      <c r="I108">
        <v>4760</v>
      </c>
      <c r="J108">
        <v>2</v>
      </c>
      <c r="K108">
        <v>1</v>
      </c>
      <c r="L108">
        <v>7</v>
      </c>
      <c r="M108" t="s">
        <v>18</v>
      </c>
      <c r="N108" t="s">
        <v>4380</v>
      </c>
      <c r="O108" t="s">
        <v>1867</v>
      </c>
    </row>
    <row r="109" spans="1:15" x14ac:dyDescent="0.25">
      <c r="A109" t="s">
        <v>1871</v>
      </c>
      <c r="B109" t="s">
        <v>1872</v>
      </c>
      <c r="C109" t="str">
        <f>IF(fact_table_1[[#This Row],[price_per_sqm]]&lt;790,"Kirayə","Satış")</f>
        <v>Satış</v>
      </c>
      <c r="D109" s="6">
        <v>45818</v>
      </c>
      <c r="E109" t="s">
        <v>16</v>
      </c>
      <c r="F109">
        <v>457640</v>
      </c>
      <c r="G109" t="s">
        <v>17</v>
      </c>
      <c r="H109">
        <v>134.6</v>
      </c>
      <c r="I109">
        <v>3400</v>
      </c>
      <c r="J109">
        <v>3</v>
      </c>
      <c r="K109">
        <v>2</v>
      </c>
      <c r="L109">
        <v>7</v>
      </c>
      <c r="M109" t="s">
        <v>18</v>
      </c>
      <c r="N109" t="s">
        <v>4380</v>
      </c>
      <c r="O109" t="s">
        <v>1873</v>
      </c>
    </row>
    <row r="110" spans="1:15" x14ac:dyDescent="0.25">
      <c r="A110" t="s">
        <v>3161</v>
      </c>
      <c r="B110" t="s">
        <v>3162</v>
      </c>
      <c r="C110" t="str">
        <f>IF(fact_table_1[[#This Row],[price_per_sqm]]&lt;790,"Kirayə","Satış")</f>
        <v>Satış</v>
      </c>
      <c r="D110" s="6">
        <v>45781</v>
      </c>
      <c r="E110" t="s">
        <v>16</v>
      </c>
      <c r="F110">
        <v>536928</v>
      </c>
      <c r="G110" t="s">
        <v>17</v>
      </c>
      <c r="H110">
        <v>150.4</v>
      </c>
      <c r="I110">
        <v>3570</v>
      </c>
      <c r="J110">
        <v>3</v>
      </c>
      <c r="K110">
        <v>4</v>
      </c>
      <c r="L110">
        <v>7</v>
      </c>
      <c r="M110" t="s">
        <v>18</v>
      </c>
      <c r="N110" t="s">
        <v>4380</v>
      </c>
      <c r="O110" t="s">
        <v>3163</v>
      </c>
    </row>
    <row r="111" spans="1:15" x14ac:dyDescent="0.25">
      <c r="A111" t="s">
        <v>1868</v>
      </c>
      <c r="B111" t="s">
        <v>1869</v>
      </c>
      <c r="C111" t="str">
        <f>IF(fact_table_1[[#This Row],[price_per_sqm]]&lt;790,"Kirayə","Satış")</f>
        <v>Satış</v>
      </c>
      <c r="D111" s="6">
        <v>45562</v>
      </c>
      <c r="E111" t="s">
        <v>16</v>
      </c>
      <c r="F111">
        <v>534888</v>
      </c>
      <c r="G111" t="s">
        <v>17</v>
      </c>
      <c r="H111">
        <v>136.80000000000001</v>
      </c>
      <c r="I111">
        <v>3910</v>
      </c>
      <c r="J111">
        <v>3</v>
      </c>
      <c r="K111">
        <v>4</v>
      </c>
      <c r="L111">
        <v>7</v>
      </c>
      <c r="M111" t="s">
        <v>18</v>
      </c>
      <c r="N111" t="s">
        <v>4380</v>
      </c>
      <c r="O111" t="s">
        <v>1870</v>
      </c>
    </row>
    <row r="112" spans="1:15" x14ac:dyDescent="0.25">
      <c r="A112" t="s">
        <v>3628</v>
      </c>
      <c r="B112" t="s">
        <v>1748</v>
      </c>
      <c r="C112" t="str">
        <f>IF(fact_table_1[[#This Row],[price_per_sqm]]&lt;790,"Kirayə","Satış")</f>
        <v>Satış</v>
      </c>
      <c r="D112" s="6">
        <v>45632</v>
      </c>
      <c r="E112" t="s">
        <v>16</v>
      </c>
      <c r="F112">
        <v>281000</v>
      </c>
      <c r="G112" t="s">
        <v>17</v>
      </c>
      <c r="H112">
        <v>76</v>
      </c>
      <c r="I112">
        <v>3697.3684210526321</v>
      </c>
      <c r="J112">
        <v>2</v>
      </c>
      <c r="K112">
        <v>12</v>
      </c>
      <c r="L112">
        <v>18</v>
      </c>
      <c r="M112" t="s">
        <v>18</v>
      </c>
      <c r="N112" t="s">
        <v>4380</v>
      </c>
      <c r="O112" t="s">
        <v>3629</v>
      </c>
    </row>
    <row r="113" spans="1:15" x14ac:dyDescent="0.25">
      <c r="A113" t="s">
        <v>1455</v>
      </c>
      <c r="B113" t="s">
        <v>1456</v>
      </c>
      <c r="C113" t="str">
        <f>IF(fact_table_1[[#This Row],[price_per_sqm]]&lt;790,"Kirayə","Satış")</f>
        <v>Kirayə</v>
      </c>
      <c r="D113" s="6">
        <v>45513</v>
      </c>
      <c r="E113" t="s">
        <v>16</v>
      </c>
      <c r="F113">
        <v>9000</v>
      </c>
      <c r="G113" t="s">
        <v>17</v>
      </c>
      <c r="H113">
        <v>900</v>
      </c>
      <c r="I113">
        <v>10</v>
      </c>
      <c r="K113">
        <v>0</v>
      </c>
      <c r="L113">
        <v>0</v>
      </c>
      <c r="M113" t="s">
        <v>18</v>
      </c>
      <c r="N113" t="s">
        <v>4380</v>
      </c>
      <c r="O113" t="s">
        <v>1457</v>
      </c>
    </row>
    <row r="114" spans="1:15" x14ac:dyDescent="0.25">
      <c r="A114" t="s">
        <v>2831</v>
      </c>
      <c r="B114" t="s">
        <v>2832</v>
      </c>
      <c r="C114" t="str">
        <f>IF(fact_table_1[[#This Row],[price_per_sqm]]&lt;790,"Kirayə","Satış")</f>
        <v>Satış</v>
      </c>
      <c r="D114" s="6">
        <v>45713</v>
      </c>
      <c r="E114" t="s">
        <v>16</v>
      </c>
      <c r="F114">
        <v>829905</v>
      </c>
      <c r="G114" t="s">
        <v>17</v>
      </c>
      <c r="H114">
        <v>116.3</v>
      </c>
      <c r="I114">
        <v>7135.8985382631126</v>
      </c>
      <c r="J114">
        <v>3</v>
      </c>
      <c r="K114">
        <v>6</v>
      </c>
      <c r="L114">
        <v>8</v>
      </c>
      <c r="M114" t="s">
        <v>18</v>
      </c>
      <c r="N114" t="s">
        <v>4380</v>
      </c>
      <c r="O114" t="s">
        <v>2834</v>
      </c>
    </row>
    <row r="115" spans="1:15" x14ac:dyDescent="0.25">
      <c r="A115" t="s">
        <v>2874</v>
      </c>
      <c r="B115" t="s">
        <v>2875</v>
      </c>
      <c r="C115" t="str">
        <f>IF(fact_table_1[[#This Row],[price_per_sqm]]&lt;790,"Kirayə","Satış")</f>
        <v>Satış</v>
      </c>
      <c r="D115" s="6">
        <v>45698</v>
      </c>
      <c r="E115" t="s">
        <v>16</v>
      </c>
      <c r="F115">
        <v>675161</v>
      </c>
      <c r="G115" t="s">
        <v>17</v>
      </c>
      <c r="H115">
        <v>103</v>
      </c>
      <c r="I115">
        <v>6554.961165048544</v>
      </c>
      <c r="J115">
        <v>3</v>
      </c>
      <c r="K115">
        <v>7</v>
      </c>
      <c r="L115">
        <v>8</v>
      </c>
      <c r="M115" t="s">
        <v>18</v>
      </c>
      <c r="N115" t="s">
        <v>4380</v>
      </c>
      <c r="O115" t="s">
        <v>2876</v>
      </c>
    </row>
    <row r="116" spans="1:15" x14ac:dyDescent="0.25">
      <c r="A116" t="s">
        <v>3419</v>
      </c>
      <c r="B116" t="s">
        <v>3420</v>
      </c>
      <c r="C116" t="str">
        <f>IF(fact_table_1[[#This Row],[price_per_sqm]]&lt;790,"Kirayə","Satış")</f>
        <v>Kirayə</v>
      </c>
      <c r="D116" s="6">
        <v>45692</v>
      </c>
      <c r="E116" t="s">
        <v>16</v>
      </c>
      <c r="F116">
        <v>1200</v>
      </c>
      <c r="G116" t="s">
        <v>17</v>
      </c>
      <c r="H116">
        <v>850</v>
      </c>
      <c r="I116">
        <v>1.411764705882353</v>
      </c>
      <c r="K116">
        <v>0</v>
      </c>
      <c r="L116">
        <v>0</v>
      </c>
      <c r="M116" t="s">
        <v>18</v>
      </c>
      <c r="N116" t="s">
        <v>4380</v>
      </c>
      <c r="O116" t="s">
        <v>3421</v>
      </c>
    </row>
    <row r="117" spans="1:15" x14ac:dyDescent="0.25">
      <c r="A117" t="s">
        <v>792</v>
      </c>
      <c r="B117" t="s">
        <v>793</v>
      </c>
      <c r="C117" t="str">
        <f>IF(fact_table_1[[#This Row],[price_per_sqm]]&lt;790,"Kirayə","Satış")</f>
        <v>Satış</v>
      </c>
      <c r="D117" s="6">
        <v>45722</v>
      </c>
      <c r="E117" t="s">
        <v>16</v>
      </c>
      <c r="F117">
        <v>1224000</v>
      </c>
      <c r="G117" t="s">
        <v>17</v>
      </c>
      <c r="H117">
        <v>97.8</v>
      </c>
      <c r="I117">
        <v>12515.33742331288</v>
      </c>
      <c r="J117">
        <v>2</v>
      </c>
      <c r="K117">
        <v>20</v>
      </c>
      <c r="L117">
        <v>33</v>
      </c>
      <c r="M117" t="s">
        <v>18</v>
      </c>
      <c r="N117" t="s">
        <v>4380</v>
      </c>
      <c r="O117" t="s">
        <v>795</v>
      </c>
    </row>
    <row r="118" spans="1:15" x14ac:dyDescent="0.25">
      <c r="A118" t="s">
        <v>799</v>
      </c>
      <c r="B118" t="s">
        <v>800</v>
      </c>
      <c r="C118" t="str">
        <f>IF(fact_table_1[[#This Row],[price_per_sqm]]&lt;790,"Kirayə","Satış")</f>
        <v>Satış</v>
      </c>
      <c r="D118" s="6">
        <v>46019</v>
      </c>
      <c r="E118" t="s">
        <v>16</v>
      </c>
      <c r="F118">
        <v>3070200</v>
      </c>
      <c r="G118" t="s">
        <v>17</v>
      </c>
      <c r="H118">
        <v>171.6</v>
      </c>
      <c r="I118">
        <v>17891.608391608392</v>
      </c>
      <c r="J118">
        <v>3</v>
      </c>
      <c r="K118">
        <v>24</v>
      </c>
      <c r="L118">
        <v>33</v>
      </c>
      <c r="M118" t="s">
        <v>18</v>
      </c>
      <c r="N118" t="s">
        <v>4380</v>
      </c>
      <c r="O118" t="s">
        <v>801</v>
      </c>
    </row>
    <row r="119" spans="1:15" x14ac:dyDescent="0.25">
      <c r="A119" t="s">
        <v>796</v>
      </c>
      <c r="B119" t="s">
        <v>797</v>
      </c>
      <c r="C119" t="str">
        <f>IF(fact_table_1[[#This Row],[price_per_sqm]]&lt;790,"Kirayə","Satış")</f>
        <v>Satış</v>
      </c>
      <c r="D119" s="6">
        <v>45564</v>
      </c>
      <c r="E119" t="s">
        <v>16</v>
      </c>
      <c r="F119">
        <v>3598050</v>
      </c>
      <c r="G119" t="s">
        <v>17</v>
      </c>
      <c r="H119">
        <v>248.9</v>
      </c>
      <c r="I119">
        <v>14455.80554439534</v>
      </c>
      <c r="J119">
        <v>3</v>
      </c>
      <c r="K119">
        <v>32</v>
      </c>
      <c r="L119">
        <v>33</v>
      </c>
      <c r="M119" t="s">
        <v>18</v>
      </c>
      <c r="N119" t="s">
        <v>4380</v>
      </c>
      <c r="O119" t="s">
        <v>798</v>
      </c>
    </row>
    <row r="120" spans="1:15" x14ac:dyDescent="0.25">
      <c r="A120" t="s">
        <v>1838</v>
      </c>
      <c r="B120" t="s">
        <v>1839</v>
      </c>
      <c r="C120" t="str">
        <f>IF(fact_table_1[[#This Row],[price_per_sqm]]&lt;790,"Kirayə","Satış")</f>
        <v>Satış</v>
      </c>
      <c r="D120" s="6">
        <v>45785</v>
      </c>
      <c r="E120" t="s">
        <v>16</v>
      </c>
      <c r="F120">
        <v>520000</v>
      </c>
      <c r="G120" t="s">
        <v>17</v>
      </c>
      <c r="H120">
        <v>500</v>
      </c>
      <c r="I120">
        <v>1040</v>
      </c>
      <c r="J120">
        <v>9</v>
      </c>
      <c r="K120">
        <v>0</v>
      </c>
      <c r="L120">
        <v>0</v>
      </c>
      <c r="M120" t="s">
        <v>18</v>
      </c>
      <c r="N120" t="s">
        <v>4380</v>
      </c>
      <c r="O120" t="s">
        <v>1840</v>
      </c>
    </row>
    <row r="121" spans="1:15" x14ac:dyDescent="0.25">
      <c r="A121" t="s">
        <v>3685</v>
      </c>
      <c r="B121" t="s">
        <v>3686</v>
      </c>
      <c r="C121" t="str">
        <f>IF(fact_table_1[[#This Row],[price_per_sqm]]&lt;790,"Kirayə","Satış")</f>
        <v>Satış</v>
      </c>
      <c r="D121" s="6">
        <v>45543</v>
      </c>
      <c r="E121" t="s">
        <v>16</v>
      </c>
      <c r="F121">
        <v>236852</v>
      </c>
      <c r="G121" t="s">
        <v>17</v>
      </c>
      <c r="H121">
        <v>76.900000000000006</v>
      </c>
      <c r="I121">
        <v>3080</v>
      </c>
      <c r="J121">
        <v>3</v>
      </c>
      <c r="K121">
        <v>13</v>
      </c>
      <c r="L121">
        <v>20</v>
      </c>
      <c r="M121" t="s">
        <v>18</v>
      </c>
      <c r="N121" t="s">
        <v>4380</v>
      </c>
      <c r="O121" t="s">
        <v>3687</v>
      </c>
    </row>
    <row r="122" spans="1:15" x14ac:dyDescent="0.25">
      <c r="A122" t="s">
        <v>1138</v>
      </c>
      <c r="B122" t="s">
        <v>88</v>
      </c>
      <c r="C122" t="str">
        <f>IF(fact_table_1[[#This Row],[price_per_sqm]]&lt;790,"Kirayə","Satış")</f>
        <v>Kirayə</v>
      </c>
      <c r="D122" s="6">
        <v>45862</v>
      </c>
      <c r="E122" t="s">
        <v>16</v>
      </c>
      <c r="F122">
        <v>48</v>
      </c>
      <c r="G122" t="s">
        <v>17</v>
      </c>
      <c r="H122">
        <v>60</v>
      </c>
      <c r="I122">
        <v>0.8</v>
      </c>
      <c r="J122">
        <v>2</v>
      </c>
      <c r="K122">
        <v>9</v>
      </c>
      <c r="L122">
        <v>16</v>
      </c>
      <c r="M122" t="s">
        <v>18</v>
      </c>
      <c r="N122" t="s">
        <v>4380</v>
      </c>
      <c r="O122" t="s">
        <v>1141</v>
      </c>
    </row>
    <row r="123" spans="1:15" x14ac:dyDescent="0.25">
      <c r="A123" t="s">
        <v>3333</v>
      </c>
      <c r="B123" t="s">
        <v>483</v>
      </c>
      <c r="C123" t="str">
        <f>IF(fact_table_1[[#This Row],[price_per_sqm]]&lt;790,"Kirayə","Satış")</f>
        <v>Satış</v>
      </c>
      <c r="D123" s="6">
        <v>45626</v>
      </c>
      <c r="E123" t="s">
        <v>16</v>
      </c>
      <c r="F123">
        <v>149000</v>
      </c>
      <c r="G123" t="s">
        <v>17</v>
      </c>
      <c r="H123">
        <v>74</v>
      </c>
      <c r="I123">
        <v>2013.513513513514</v>
      </c>
      <c r="J123">
        <v>2</v>
      </c>
      <c r="K123">
        <v>10</v>
      </c>
      <c r="L123">
        <v>10</v>
      </c>
      <c r="M123" t="s">
        <v>18</v>
      </c>
      <c r="N123" t="s">
        <v>4380</v>
      </c>
      <c r="O123" t="s">
        <v>3335</v>
      </c>
    </row>
    <row r="124" spans="1:15" x14ac:dyDescent="0.25">
      <c r="A124" t="s">
        <v>3333</v>
      </c>
      <c r="B124" t="s">
        <v>483</v>
      </c>
      <c r="C124" t="str">
        <f>IF(fact_table_1[[#This Row],[price_per_sqm]]&lt;790,"Kirayə","Satış")</f>
        <v>Satış</v>
      </c>
      <c r="D124" s="6">
        <v>45641</v>
      </c>
      <c r="E124" t="s">
        <v>16</v>
      </c>
      <c r="F124">
        <v>149000</v>
      </c>
      <c r="G124" t="s">
        <v>17</v>
      </c>
      <c r="H124">
        <v>74</v>
      </c>
      <c r="I124">
        <v>2013.513513513514</v>
      </c>
      <c r="J124">
        <v>2</v>
      </c>
      <c r="K124">
        <v>10</v>
      </c>
      <c r="L124">
        <v>10</v>
      </c>
      <c r="M124" t="s">
        <v>18</v>
      </c>
      <c r="N124" t="s">
        <v>4380</v>
      </c>
      <c r="O124" t="s">
        <v>3335</v>
      </c>
    </row>
    <row r="125" spans="1:15" x14ac:dyDescent="0.25">
      <c r="A125" t="s">
        <v>479</v>
      </c>
      <c r="B125" t="s">
        <v>480</v>
      </c>
      <c r="C125" t="str">
        <f>IF(fact_table_1[[#This Row],[price_per_sqm]]&lt;790,"Kirayə","Satış")</f>
        <v>Satış</v>
      </c>
      <c r="D125" s="6">
        <v>45985</v>
      </c>
      <c r="E125" t="s">
        <v>16</v>
      </c>
      <c r="F125">
        <v>189000</v>
      </c>
      <c r="G125" t="s">
        <v>17</v>
      </c>
      <c r="H125">
        <v>60</v>
      </c>
      <c r="I125">
        <v>3150</v>
      </c>
      <c r="J125">
        <v>1</v>
      </c>
      <c r="K125">
        <v>3</v>
      </c>
      <c r="L125">
        <v>8</v>
      </c>
      <c r="M125" t="s">
        <v>18</v>
      </c>
      <c r="N125" t="s">
        <v>4380</v>
      </c>
      <c r="O125" t="s">
        <v>481</v>
      </c>
    </row>
    <row r="126" spans="1:15" x14ac:dyDescent="0.25">
      <c r="A126" t="s">
        <v>3682</v>
      </c>
      <c r="B126" t="s">
        <v>3683</v>
      </c>
      <c r="C126" t="str">
        <f>IF(fact_table_1[[#This Row],[price_per_sqm]]&lt;790,"Kirayə","Satış")</f>
        <v>Satış</v>
      </c>
      <c r="D126" s="6">
        <v>45637</v>
      </c>
      <c r="E126" t="s">
        <v>16</v>
      </c>
      <c r="F126">
        <v>514500</v>
      </c>
      <c r="G126" t="s">
        <v>17</v>
      </c>
      <c r="H126">
        <v>171.5</v>
      </c>
      <c r="I126">
        <v>3000</v>
      </c>
      <c r="J126">
        <v>4</v>
      </c>
      <c r="K126">
        <v>20</v>
      </c>
      <c r="L126">
        <v>20</v>
      </c>
      <c r="M126" t="s">
        <v>18</v>
      </c>
      <c r="N126" t="s">
        <v>4380</v>
      </c>
      <c r="O126" t="s">
        <v>3684</v>
      </c>
    </row>
    <row r="127" spans="1:15" x14ac:dyDescent="0.25">
      <c r="A127" t="s">
        <v>2510</v>
      </c>
      <c r="B127" t="s">
        <v>2511</v>
      </c>
      <c r="C127" t="str">
        <f>IF(fact_table_1[[#This Row],[price_per_sqm]]&lt;790,"Kirayə","Satış")</f>
        <v>Satış</v>
      </c>
      <c r="D127" s="6">
        <v>45671</v>
      </c>
      <c r="E127" t="s">
        <v>16</v>
      </c>
      <c r="F127">
        <v>800660</v>
      </c>
      <c r="G127" t="s">
        <v>17</v>
      </c>
      <c r="H127">
        <v>266</v>
      </c>
      <c r="I127">
        <v>3010</v>
      </c>
      <c r="J127">
        <v>4</v>
      </c>
      <c r="K127">
        <v>3</v>
      </c>
      <c r="L127">
        <v>16</v>
      </c>
      <c r="M127" t="s">
        <v>18</v>
      </c>
      <c r="N127" t="s">
        <v>4380</v>
      </c>
      <c r="O127" t="s">
        <v>2512</v>
      </c>
    </row>
    <row r="128" spans="1:15" x14ac:dyDescent="0.25">
      <c r="A128" t="s">
        <v>2516</v>
      </c>
      <c r="B128" t="s">
        <v>2517</v>
      </c>
      <c r="C128" t="str">
        <f>IF(fact_table_1[[#This Row],[price_per_sqm]]&lt;790,"Kirayə","Satış")</f>
        <v>Satış</v>
      </c>
      <c r="D128" s="6">
        <v>45766</v>
      </c>
      <c r="E128" t="s">
        <v>16</v>
      </c>
      <c r="F128">
        <v>792890</v>
      </c>
      <c r="G128" t="s">
        <v>17</v>
      </c>
      <c r="H128">
        <v>241</v>
      </c>
      <c r="I128">
        <v>3290</v>
      </c>
      <c r="J128">
        <v>4</v>
      </c>
      <c r="K128">
        <v>3</v>
      </c>
      <c r="L128">
        <v>16</v>
      </c>
      <c r="M128" t="s">
        <v>18</v>
      </c>
      <c r="N128" t="s">
        <v>4380</v>
      </c>
      <c r="O128" t="s">
        <v>2518</v>
      </c>
    </row>
    <row r="129" spans="1:15" x14ac:dyDescent="0.25">
      <c r="A129" t="s">
        <v>1601</v>
      </c>
      <c r="B129" t="s">
        <v>1602</v>
      </c>
      <c r="C129" t="str">
        <f>IF(fact_table_1[[#This Row],[price_per_sqm]]&lt;790,"Kirayə","Satış")</f>
        <v>Satış</v>
      </c>
      <c r="D129" s="6">
        <v>45842</v>
      </c>
      <c r="E129" t="s">
        <v>16</v>
      </c>
      <c r="F129">
        <v>814000</v>
      </c>
      <c r="G129" t="s">
        <v>17</v>
      </c>
      <c r="H129">
        <v>220</v>
      </c>
      <c r="I129">
        <v>3700</v>
      </c>
      <c r="J129">
        <v>4</v>
      </c>
      <c r="K129">
        <v>10</v>
      </c>
      <c r="L129">
        <v>16</v>
      </c>
      <c r="M129" t="s">
        <v>18</v>
      </c>
      <c r="N129" t="s">
        <v>4380</v>
      </c>
      <c r="O129" t="s">
        <v>1603</v>
      </c>
    </row>
    <row r="130" spans="1:15" x14ac:dyDescent="0.25">
      <c r="A130" t="s">
        <v>2565</v>
      </c>
      <c r="B130" t="s">
        <v>1509</v>
      </c>
      <c r="C130" t="str">
        <f>IF(fact_table_1[[#This Row],[price_per_sqm]]&lt;790,"Kirayə","Satış")</f>
        <v>Satış</v>
      </c>
      <c r="D130" s="6">
        <v>45690</v>
      </c>
      <c r="E130" t="s">
        <v>16</v>
      </c>
      <c r="F130">
        <v>421200</v>
      </c>
      <c r="G130" t="s">
        <v>17</v>
      </c>
      <c r="H130">
        <v>117</v>
      </c>
      <c r="I130">
        <v>3600</v>
      </c>
      <c r="J130">
        <v>2</v>
      </c>
      <c r="K130">
        <v>10</v>
      </c>
      <c r="L130">
        <v>16</v>
      </c>
      <c r="M130" t="s">
        <v>18</v>
      </c>
      <c r="N130" t="s">
        <v>4380</v>
      </c>
      <c r="O130" t="s">
        <v>2566</v>
      </c>
    </row>
    <row r="131" spans="1:15" x14ac:dyDescent="0.25">
      <c r="A131" t="s">
        <v>2529</v>
      </c>
      <c r="B131" t="s">
        <v>301</v>
      </c>
      <c r="C131" t="str">
        <f>IF(fact_table_1[[#This Row],[price_per_sqm]]&lt;790,"Kirayə","Satış")</f>
        <v>Satış</v>
      </c>
      <c r="D131" s="6">
        <v>45654</v>
      </c>
      <c r="E131" t="s">
        <v>16</v>
      </c>
      <c r="F131">
        <v>567240</v>
      </c>
      <c r="G131" t="s">
        <v>17</v>
      </c>
      <c r="H131">
        <v>163</v>
      </c>
      <c r="I131">
        <v>3480</v>
      </c>
      <c r="J131">
        <v>3</v>
      </c>
      <c r="K131">
        <v>14</v>
      </c>
      <c r="L131">
        <v>16</v>
      </c>
      <c r="M131" t="s">
        <v>18</v>
      </c>
      <c r="N131" t="s">
        <v>4380</v>
      </c>
      <c r="O131" t="s">
        <v>2530</v>
      </c>
    </row>
    <row r="132" spans="1:15" x14ac:dyDescent="0.25">
      <c r="A132" t="s">
        <v>1581</v>
      </c>
      <c r="B132" t="s">
        <v>301</v>
      </c>
      <c r="C132" t="str">
        <f>IF(fact_table_1[[#This Row],[price_per_sqm]]&lt;790,"Kirayə","Satış")</f>
        <v>Satış</v>
      </c>
      <c r="D132" s="6">
        <v>45790</v>
      </c>
      <c r="E132" t="s">
        <v>16</v>
      </c>
      <c r="F132">
        <v>541160</v>
      </c>
      <c r="G132" t="s">
        <v>17</v>
      </c>
      <c r="H132">
        <v>163</v>
      </c>
      <c r="I132">
        <v>3320</v>
      </c>
      <c r="J132">
        <v>3</v>
      </c>
      <c r="K132">
        <v>6</v>
      </c>
      <c r="L132">
        <v>16</v>
      </c>
      <c r="M132" t="s">
        <v>18</v>
      </c>
      <c r="N132" t="s">
        <v>4380</v>
      </c>
      <c r="O132" t="s">
        <v>1582</v>
      </c>
    </row>
    <row r="133" spans="1:15" x14ac:dyDescent="0.25">
      <c r="A133" t="s">
        <v>3269</v>
      </c>
      <c r="B133" t="s">
        <v>3270</v>
      </c>
      <c r="C133" t="str">
        <f>IF(fact_table_1[[#This Row],[price_per_sqm]]&lt;790,"Kirayə","Satış")</f>
        <v>Satış</v>
      </c>
      <c r="D133" s="6">
        <v>45866</v>
      </c>
      <c r="E133" t="s">
        <v>16</v>
      </c>
      <c r="F133">
        <v>536300</v>
      </c>
      <c r="G133" t="s">
        <v>17</v>
      </c>
      <c r="H133">
        <v>173</v>
      </c>
      <c r="I133">
        <v>3100</v>
      </c>
      <c r="J133">
        <v>3</v>
      </c>
      <c r="K133">
        <v>4</v>
      </c>
      <c r="L133">
        <v>11</v>
      </c>
      <c r="M133" t="s">
        <v>18</v>
      </c>
      <c r="N133" t="s">
        <v>4380</v>
      </c>
      <c r="O133" t="s">
        <v>3271</v>
      </c>
    </row>
    <row r="134" spans="1:15" x14ac:dyDescent="0.25">
      <c r="A134" t="s">
        <v>1404</v>
      </c>
      <c r="B134" t="s">
        <v>1405</v>
      </c>
      <c r="C134" t="str">
        <f>IF(fact_table_1[[#This Row],[price_per_sqm]]&lt;790,"Kirayə","Satış")</f>
        <v>Satış</v>
      </c>
      <c r="D134" s="6">
        <v>45764</v>
      </c>
      <c r="E134" t="s">
        <v>16</v>
      </c>
      <c r="F134">
        <v>830000</v>
      </c>
      <c r="G134" t="s">
        <v>17</v>
      </c>
      <c r="H134">
        <v>225</v>
      </c>
      <c r="I134">
        <v>3688.8888888888891</v>
      </c>
      <c r="J134">
        <v>4</v>
      </c>
      <c r="K134">
        <v>14</v>
      </c>
      <c r="L134">
        <v>17</v>
      </c>
      <c r="M134" t="s">
        <v>18</v>
      </c>
      <c r="N134" t="s">
        <v>4380</v>
      </c>
      <c r="O134" t="s">
        <v>1406</v>
      </c>
    </row>
    <row r="135" spans="1:15" x14ac:dyDescent="0.25">
      <c r="A135" t="s">
        <v>952</v>
      </c>
      <c r="B135" t="s">
        <v>953</v>
      </c>
      <c r="C135" t="str">
        <f>IF(fact_table_1[[#This Row],[price_per_sqm]]&lt;790,"Kirayə","Satış")</f>
        <v>Satış</v>
      </c>
      <c r="D135" s="6">
        <v>45975</v>
      </c>
      <c r="E135" t="s">
        <v>16</v>
      </c>
      <c r="F135">
        <v>700000</v>
      </c>
      <c r="G135" t="s">
        <v>17</v>
      </c>
      <c r="H135">
        <v>145</v>
      </c>
      <c r="I135">
        <v>4827.5862068965516</v>
      </c>
      <c r="J135">
        <v>4</v>
      </c>
      <c r="K135">
        <v>3</v>
      </c>
      <c r="L135">
        <v>7</v>
      </c>
      <c r="M135" t="s">
        <v>18</v>
      </c>
      <c r="N135" t="s">
        <v>4380</v>
      </c>
      <c r="O135" t="s">
        <v>954</v>
      </c>
    </row>
    <row r="136" spans="1:15" x14ac:dyDescent="0.25">
      <c r="A136" t="s">
        <v>1349</v>
      </c>
      <c r="B136" t="s">
        <v>1350</v>
      </c>
      <c r="C136" t="str">
        <f>IF(fact_table_1[[#This Row],[price_per_sqm]]&lt;790,"Kirayə","Satış")</f>
        <v>Satış</v>
      </c>
      <c r="D136" s="6">
        <v>45662</v>
      </c>
      <c r="E136" t="s">
        <v>16</v>
      </c>
      <c r="F136">
        <v>1110000</v>
      </c>
      <c r="G136" t="s">
        <v>17</v>
      </c>
      <c r="H136">
        <v>92.5</v>
      </c>
      <c r="I136">
        <v>12000</v>
      </c>
      <c r="K136">
        <v>0</v>
      </c>
      <c r="L136">
        <v>0</v>
      </c>
      <c r="M136" t="s">
        <v>18</v>
      </c>
      <c r="N136" t="s">
        <v>4380</v>
      </c>
      <c r="O136" t="s">
        <v>1351</v>
      </c>
    </row>
    <row r="137" spans="1:15" x14ac:dyDescent="0.25">
      <c r="A137" t="s">
        <v>3286</v>
      </c>
      <c r="B137" t="s">
        <v>3287</v>
      </c>
      <c r="C137" t="str">
        <f>IF(fact_table_1[[#This Row],[price_per_sqm]]&lt;790,"Kirayə","Satış")</f>
        <v>Satış</v>
      </c>
      <c r="D137" s="6">
        <v>45783</v>
      </c>
      <c r="E137" t="s">
        <v>16</v>
      </c>
      <c r="F137">
        <v>1743750</v>
      </c>
      <c r="G137" t="s">
        <v>17</v>
      </c>
      <c r="H137">
        <v>232.5</v>
      </c>
      <c r="I137">
        <v>7500</v>
      </c>
      <c r="K137">
        <v>0</v>
      </c>
      <c r="L137">
        <v>0</v>
      </c>
      <c r="M137" t="s">
        <v>18</v>
      </c>
      <c r="N137" t="s">
        <v>4380</v>
      </c>
      <c r="O137" t="s">
        <v>3288</v>
      </c>
    </row>
    <row r="138" spans="1:15" x14ac:dyDescent="0.25">
      <c r="A138" t="s">
        <v>1170</v>
      </c>
      <c r="B138" t="s">
        <v>1171</v>
      </c>
      <c r="C138" t="str">
        <f>IF(fact_table_1[[#This Row],[price_per_sqm]]&lt;790,"Kirayə","Satış")</f>
        <v>Satış</v>
      </c>
      <c r="D138" s="6">
        <v>45778</v>
      </c>
      <c r="E138" t="s">
        <v>16</v>
      </c>
      <c r="F138">
        <v>840000</v>
      </c>
      <c r="G138" t="s">
        <v>17</v>
      </c>
      <c r="H138">
        <v>280</v>
      </c>
      <c r="I138">
        <v>3000</v>
      </c>
      <c r="J138">
        <v>5</v>
      </c>
      <c r="K138">
        <v>0</v>
      </c>
      <c r="L138">
        <v>0</v>
      </c>
      <c r="M138" t="s">
        <v>18</v>
      </c>
      <c r="N138" t="s">
        <v>4380</v>
      </c>
      <c r="O138" t="s">
        <v>1172</v>
      </c>
    </row>
    <row r="139" spans="1:15" x14ac:dyDescent="0.25">
      <c r="A139" t="s">
        <v>1305</v>
      </c>
      <c r="B139" t="s">
        <v>1306</v>
      </c>
      <c r="C139" t="str">
        <f>IF(fact_table_1[[#This Row],[price_per_sqm]]&lt;790,"Kirayə","Satış")</f>
        <v>Satış</v>
      </c>
      <c r="D139" s="6">
        <v>45560</v>
      </c>
      <c r="E139" t="s">
        <v>16</v>
      </c>
      <c r="F139">
        <v>2081430</v>
      </c>
      <c r="G139" t="s">
        <v>17</v>
      </c>
      <c r="H139">
        <v>177.9</v>
      </c>
      <c r="I139">
        <v>11700</v>
      </c>
      <c r="K139">
        <v>0</v>
      </c>
      <c r="L139">
        <v>0</v>
      </c>
      <c r="M139" t="s">
        <v>18</v>
      </c>
      <c r="N139" t="s">
        <v>4380</v>
      </c>
      <c r="O139" t="s">
        <v>1308</v>
      </c>
    </row>
    <row r="140" spans="1:15" x14ac:dyDescent="0.25">
      <c r="A140" t="s">
        <v>1309</v>
      </c>
      <c r="B140" t="s">
        <v>1310</v>
      </c>
      <c r="C140" t="str">
        <f>IF(fact_table_1[[#This Row],[price_per_sqm]]&lt;790,"Kirayə","Satış")</f>
        <v>Satış</v>
      </c>
      <c r="D140" s="6">
        <v>45815</v>
      </c>
      <c r="E140" t="s">
        <v>16</v>
      </c>
      <c r="F140">
        <v>3799950</v>
      </c>
      <c r="G140" t="s">
        <v>17</v>
      </c>
      <c r="H140">
        <v>690.9</v>
      </c>
      <c r="I140">
        <v>5500</v>
      </c>
      <c r="K140">
        <v>0</v>
      </c>
      <c r="L140">
        <v>0</v>
      </c>
      <c r="M140" t="s">
        <v>18</v>
      </c>
      <c r="N140" t="s">
        <v>4380</v>
      </c>
      <c r="O140" t="s">
        <v>1311</v>
      </c>
    </row>
    <row r="141" spans="1:15" x14ac:dyDescent="0.25">
      <c r="A141" t="s">
        <v>3635</v>
      </c>
      <c r="B141" t="s">
        <v>301</v>
      </c>
      <c r="C141" t="str">
        <f>IF(fact_table_1[[#This Row],[price_per_sqm]]&lt;790,"Kirayə","Satış")</f>
        <v>Satış</v>
      </c>
      <c r="D141" s="6">
        <v>45712</v>
      </c>
      <c r="E141" t="s">
        <v>16</v>
      </c>
      <c r="F141">
        <v>612000</v>
      </c>
      <c r="G141" t="s">
        <v>17</v>
      </c>
      <c r="H141">
        <v>163</v>
      </c>
      <c r="I141">
        <v>3754.6012269938651</v>
      </c>
      <c r="J141">
        <v>3</v>
      </c>
      <c r="K141">
        <v>15</v>
      </c>
      <c r="L141">
        <v>17</v>
      </c>
      <c r="M141" t="s">
        <v>18</v>
      </c>
      <c r="N141" t="s">
        <v>4380</v>
      </c>
      <c r="O141" t="s">
        <v>3636</v>
      </c>
    </row>
    <row r="142" spans="1:15" x14ac:dyDescent="0.25">
      <c r="A142" t="s">
        <v>3061</v>
      </c>
      <c r="B142" t="s">
        <v>363</v>
      </c>
      <c r="C142" t="str">
        <f>IF(fact_table_1[[#This Row],[price_per_sqm]]&lt;790,"Kirayə","Satış")</f>
        <v>Satış</v>
      </c>
      <c r="D142" s="6">
        <v>45701</v>
      </c>
      <c r="E142" t="s">
        <v>16</v>
      </c>
      <c r="F142">
        <v>4450000</v>
      </c>
      <c r="G142" t="s">
        <v>17</v>
      </c>
      <c r="H142">
        <v>1200</v>
      </c>
      <c r="I142">
        <v>3708.333333333333</v>
      </c>
      <c r="K142">
        <v>0</v>
      </c>
      <c r="L142">
        <v>0</v>
      </c>
      <c r="M142" t="s">
        <v>18</v>
      </c>
      <c r="N142" t="s">
        <v>4380</v>
      </c>
      <c r="O142" t="s">
        <v>3062</v>
      </c>
    </row>
    <row r="143" spans="1:15" x14ac:dyDescent="0.25">
      <c r="A143" t="s">
        <v>3057</v>
      </c>
      <c r="B143" t="s">
        <v>88</v>
      </c>
      <c r="C143" t="str">
        <f>IF(fact_table_1[[#This Row],[price_per_sqm]]&lt;790,"Kirayə","Satış")</f>
        <v>Satış</v>
      </c>
      <c r="D143" s="6">
        <v>45572</v>
      </c>
      <c r="E143" t="s">
        <v>16</v>
      </c>
      <c r="F143">
        <v>55000</v>
      </c>
      <c r="G143" t="s">
        <v>17</v>
      </c>
      <c r="H143">
        <v>60</v>
      </c>
      <c r="I143">
        <v>916.66666666666663</v>
      </c>
      <c r="J143">
        <v>2</v>
      </c>
      <c r="K143">
        <v>4</v>
      </c>
      <c r="L143">
        <v>4</v>
      </c>
      <c r="M143" t="s">
        <v>18</v>
      </c>
      <c r="N143" t="s">
        <v>4380</v>
      </c>
      <c r="O143" t="s">
        <v>3058</v>
      </c>
    </row>
    <row r="144" spans="1:15" x14ac:dyDescent="0.25">
      <c r="A144" t="s">
        <v>2321</v>
      </c>
      <c r="B144" t="s">
        <v>2306</v>
      </c>
      <c r="C144" t="str">
        <f>IF(fact_table_1[[#This Row],[price_per_sqm]]&lt;790,"Kirayə","Satış")</f>
        <v>Satış</v>
      </c>
      <c r="D144" s="6">
        <v>45784</v>
      </c>
      <c r="E144" t="s">
        <v>16</v>
      </c>
      <c r="F144">
        <v>348180</v>
      </c>
      <c r="G144" t="s">
        <v>17</v>
      </c>
      <c r="H144">
        <v>82.9</v>
      </c>
      <c r="I144">
        <v>4200</v>
      </c>
      <c r="J144">
        <v>2</v>
      </c>
      <c r="K144">
        <v>10</v>
      </c>
      <c r="L144">
        <v>16</v>
      </c>
      <c r="M144" t="s">
        <v>18</v>
      </c>
      <c r="N144" t="s">
        <v>4380</v>
      </c>
      <c r="O144" t="s">
        <v>2322</v>
      </c>
    </row>
    <row r="145" spans="1:15" x14ac:dyDescent="0.25">
      <c r="A145" t="s">
        <v>2305</v>
      </c>
      <c r="B145" t="s">
        <v>2306</v>
      </c>
      <c r="C145" t="str">
        <f>IF(fact_table_1[[#This Row],[price_per_sqm]]&lt;790,"Kirayə","Satış")</f>
        <v>Satış</v>
      </c>
      <c r="D145" s="6">
        <v>45542</v>
      </c>
      <c r="E145" t="s">
        <v>16</v>
      </c>
      <c r="F145">
        <v>348180</v>
      </c>
      <c r="G145" t="s">
        <v>17</v>
      </c>
      <c r="H145">
        <v>82.9</v>
      </c>
      <c r="I145">
        <v>4200</v>
      </c>
      <c r="J145">
        <v>2</v>
      </c>
      <c r="K145">
        <v>9</v>
      </c>
      <c r="L145">
        <v>16</v>
      </c>
      <c r="M145" t="s">
        <v>18</v>
      </c>
      <c r="N145" t="s">
        <v>4380</v>
      </c>
      <c r="O145" t="s">
        <v>2307</v>
      </c>
    </row>
    <row r="146" spans="1:15" x14ac:dyDescent="0.25">
      <c r="A146" t="s">
        <v>2311</v>
      </c>
      <c r="B146" t="s">
        <v>2312</v>
      </c>
      <c r="C146" t="str">
        <f>IF(fact_table_1[[#This Row],[price_per_sqm]]&lt;790,"Kirayə","Satış")</f>
        <v>Satış</v>
      </c>
      <c r="D146" s="6">
        <v>45911</v>
      </c>
      <c r="E146" t="s">
        <v>16</v>
      </c>
      <c r="F146">
        <v>381780</v>
      </c>
      <c r="G146" t="s">
        <v>17</v>
      </c>
      <c r="H146">
        <v>90.9</v>
      </c>
      <c r="I146">
        <v>4200</v>
      </c>
      <c r="J146">
        <v>2</v>
      </c>
      <c r="K146">
        <v>10</v>
      </c>
      <c r="L146">
        <v>16</v>
      </c>
      <c r="M146" t="s">
        <v>18</v>
      </c>
      <c r="N146" t="s">
        <v>4380</v>
      </c>
      <c r="O146" t="s">
        <v>2313</v>
      </c>
    </row>
    <row r="147" spans="1:15" x14ac:dyDescent="0.25">
      <c r="A147" t="s">
        <v>2563</v>
      </c>
      <c r="B147" t="s">
        <v>1509</v>
      </c>
      <c r="C147" t="str">
        <f>IF(fact_table_1[[#This Row],[price_per_sqm]]&lt;790,"Kirayə","Satış")</f>
        <v>Satış</v>
      </c>
      <c r="D147" s="6">
        <v>45738</v>
      </c>
      <c r="E147" t="s">
        <v>16</v>
      </c>
      <c r="F147">
        <v>428220</v>
      </c>
      <c r="G147" t="s">
        <v>17</v>
      </c>
      <c r="H147">
        <v>117</v>
      </c>
      <c r="I147">
        <v>3660</v>
      </c>
      <c r="J147">
        <v>2</v>
      </c>
      <c r="K147">
        <v>13</v>
      </c>
      <c r="L147">
        <v>16</v>
      </c>
      <c r="M147" t="s">
        <v>18</v>
      </c>
      <c r="N147" t="s">
        <v>4380</v>
      </c>
      <c r="O147" t="s">
        <v>2564</v>
      </c>
    </row>
    <row r="148" spans="1:15" x14ac:dyDescent="0.25">
      <c r="A148" t="s">
        <v>3390</v>
      </c>
      <c r="B148" t="s">
        <v>832</v>
      </c>
      <c r="C148" t="str">
        <f>IF(fact_table_1[[#This Row],[price_per_sqm]]&lt;790,"Kirayə","Satış")</f>
        <v>Satış</v>
      </c>
      <c r="D148" s="6">
        <v>45922</v>
      </c>
      <c r="E148" t="s">
        <v>16</v>
      </c>
      <c r="F148">
        <v>87500</v>
      </c>
      <c r="G148" t="s">
        <v>17</v>
      </c>
      <c r="H148">
        <v>100</v>
      </c>
      <c r="I148">
        <v>875</v>
      </c>
      <c r="J148">
        <v>4</v>
      </c>
      <c r="K148">
        <v>0</v>
      </c>
      <c r="L148">
        <v>0</v>
      </c>
      <c r="M148" t="s">
        <v>18</v>
      </c>
      <c r="N148" t="s">
        <v>4380</v>
      </c>
      <c r="O148" t="s">
        <v>3392</v>
      </c>
    </row>
    <row r="149" spans="1:15" x14ac:dyDescent="0.25">
      <c r="A149" t="s">
        <v>251</v>
      </c>
      <c r="B149" t="s">
        <v>252</v>
      </c>
      <c r="C149" t="str">
        <f>IF(fact_table_1[[#This Row],[price_per_sqm]]&lt;790,"Kirayə","Satış")</f>
        <v>Satış</v>
      </c>
      <c r="D149" s="6">
        <v>45751</v>
      </c>
      <c r="E149" t="s">
        <v>16</v>
      </c>
      <c r="F149">
        <v>880000</v>
      </c>
      <c r="G149" t="s">
        <v>17</v>
      </c>
      <c r="H149">
        <v>500</v>
      </c>
      <c r="I149">
        <v>1760</v>
      </c>
      <c r="J149">
        <v>12</v>
      </c>
      <c r="K149">
        <v>0</v>
      </c>
      <c r="L149">
        <v>0</v>
      </c>
      <c r="M149" t="s">
        <v>18</v>
      </c>
      <c r="N149" t="s">
        <v>4380</v>
      </c>
      <c r="O149" t="s">
        <v>255</v>
      </c>
    </row>
    <row r="150" spans="1:15" x14ac:dyDescent="0.25">
      <c r="A150" t="s">
        <v>2775</v>
      </c>
      <c r="B150" t="s">
        <v>2776</v>
      </c>
      <c r="C150" t="str">
        <f>IF(fact_table_1[[#This Row],[price_per_sqm]]&lt;790,"Kirayə","Satış")</f>
        <v>Satış</v>
      </c>
      <c r="D150" s="6">
        <v>45511</v>
      </c>
      <c r="E150" t="s">
        <v>16</v>
      </c>
      <c r="F150">
        <v>229500</v>
      </c>
      <c r="G150" t="s">
        <v>17</v>
      </c>
      <c r="H150">
        <v>51</v>
      </c>
      <c r="I150">
        <v>4500</v>
      </c>
      <c r="J150">
        <v>1</v>
      </c>
      <c r="K150">
        <v>16</v>
      </c>
      <c r="L150">
        <v>16</v>
      </c>
      <c r="M150" t="s">
        <v>18</v>
      </c>
      <c r="N150" t="s">
        <v>4380</v>
      </c>
      <c r="O150" t="s">
        <v>2777</v>
      </c>
    </row>
    <row r="151" spans="1:15" x14ac:dyDescent="0.25">
      <c r="A151" t="s">
        <v>2781</v>
      </c>
      <c r="B151" t="s">
        <v>1330</v>
      </c>
      <c r="C151" t="str">
        <f>IF(fact_table_1[[#This Row],[price_per_sqm]]&lt;790,"Kirayə","Satış")</f>
        <v>Satış</v>
      </c>
      <c r="D151" s="6">
        <v>45604</v>
      </c>
      <c r="E151" t="s">
        <v>16</v>
      </c>
      <c r="F151">
        <v>373800</v>
      </c>
      <c r="G151" t="s">
        <v>17</v>
      </c>
      <c r="H151">
        <v>89</v>
      </c>
      <c r="I151">
        <v>4200</v>
      </c>
      <c r="J151">
        <v>2</v>
      </c>
      <c r="K151">
        <v>2</v>
      </c>
      <c r="L151">
        <v>16</v>
      </c>
      <c r="M151" t="s">
        <v>18</v>
      </c>
      <c r="N151" t="s">
        <v>4380</v>
      </c>
      <c r="O151" t="s">
        <v>2782</v>
      </c>
    </row>
    <row r="152" spans="1:15" x14ac:dyDescent="0.25">
      <c r="A152" t="s">
        <v>2772</v>
      </c>
      <c r="B152" t="s">
        <v>2773</v>
      </c>
      <c r="C152" t="str">
        <f>IF(fact_table_1[[#This Row],[price_per_sqm]]&lt;790,"Kirayə","Satış")</f>
        <v>Satış</v>
      </c>
      <c r="D152" s="6">
        <v>45581</v>
      </c>
      <c r="E152" t="s">
        <v>16</v>
      </c>
      <c r="F152">
        <v>362400</v>
      </c>
      <c r="G152" t="s">
        <v>17</v>
      </c>
      <c r="H152">
        <v>90.6</v>
      </c>
      <c r="I152">
        <v>4000</v>
      </c>
      <c r="J152">
        <v>2</v>
      </c>
      <c r="K152">
        <v>2</v>
      </c>
      <c r="L152">
        <v>16</v>
      </c>
      <c r="M152" t="s">
        <v>18</v>
      </c>
      <c r="N152" t="s">
        <v>4380</v>
      </c>
      <c r="O152" t="s">
        <v>2774</v>
      </c>
    </row>
    <row r="153" spans="1:15" x14ac:dyDescent="0.25">
      <c r="A153" t="s">
        <v>1135</v>
      </c>
      <c r="B153" t="s">
        <v>1136</v>
      </c>
      <c r="C153" t="str">
        <f>IF(fact_table_1[[#This Row],[price_per_sqm]]&lt;790,"Kirayə","Satış")</f>
        <v>Satış</v>
      </c>
      <c r="D153" s="6">
        <v>45597</v>
      </c>
      <c r="E153" t="s">
        <v>16</v>
      </c>
      <c r="F153">
        <v>424550</v>
      </c>
      <c r="G153" t="s">
        <v>17</v>
      </c>
      <c r="H153">
        <v>121.3</v>
      </c>
      <c r="I153">
        <v>3500</v>
      </c>
      <c r="J153">
        <v>3</v>
      </c>
      <c r="K153">
        <v>15</v>
      </c>
      <c r="L153">
        <v>16</v>
      </c>
      <c r="M153" t="s">
        <v>18</v>
      </c>
      <c r="N153" t="s">
        <v>4380</v>
      </c>
      <c r="O153" t="s">
        <v>1137</v>
      </c>
    </row>
    <row r="154" spans="1:15" x14ac:dyDescent="0.25">
      <c r="A154" t="s">
        <v>2411</v>
      </c>
      <c r="B154" t="s">
        <v>2412</v>
      </c>
      <c r="C154" t="str">
        <f>IF(fact_table_1[[#This Row],[price_per_sqm]]&lt;790,"Kirayə","Satış")</f>
        <v>Satış</v>
      </c>
      <c r="D154" s="6">
        <v>45838</v>
      </c>
      <c r="E154" t="s">
        <v>16</v>
      </c>
      <c r="F154">
        <v>132692</v>
      </c>
      <c r="G154" t="s">
        <v>17</v>
      </c>
      <c r="H154">
        <v>53.9</v>
      </c>
      <c r="I154">
        <v>2461.818181818182</v>
      </c>
      <c r="J154">
        <v>2</v>
      </c>
      <c r="K154">
        <v>3</v>
      </c>
      <c r="L154">
        <v>14</v>
      </c>
      <c r="M154" t="s">
        <v>18</v>
      </c>
      <c r="N154" t="s">
        <v>4380</v>
      </c>
      <c r="O154" t="s">
        <v>2413</v>
      </c>
    </row>
    <row r="155" spans="1:15" x14ac:dyDescent="0.25">
      <c r="A155" t="s">
        <v>2396</v>
      </c>
      <c r="B155" t="s">
        <v>56</v>
      </c>
      <c r="C155" t="str">
        <f>IF(fact_table_1[[#This Row],[price_per_sqm]]&lt;790,"Kirayə","Satış")</f>
        <v>Satış</v>
      </c>
      <c r="D155" s="6">
        <v>45949</v>
      </c>
      <c r="E155" t="s">
        <v>16</v>
      </c>
      <c r="F155">
        <v>154192</v>
      </c>
      <c r="G155" t="s">
        <v>17</v>
      </c>
      <c r="H155">
        <v>65</v>
      </c>
      <c r="I155">
        <v>2372.184615384615</v>
      </c>
      <c r="J155">
        <v>2</v>
      </c>
      <c r="K155">
        <v>2</v>
      </c>
      <c r="L155">
        <v>14</v>
      </c>
      <c r="M155" t="s">
        <v>18</v>
      </c>
      <c r="N155" t="s">
        <v>4380</v>
      </c>
      <c r="O155" t="s">
        <v>2398</v>
      </c>
    </row>
    <row r="156" spans="1:15" x14ac:dyDescent="0.25">
      <c r="A156" t="s">
        <v>2408</v>
      </c>
      <c r="B156" t="s">
        <v>2409</v>
      </c>
      <c r="C156" t="str">
        <f>IF(fact_table_1[[#This Row],[price_per_sqm]]&lt;790,"Kirayə","Satış")</f>
        <v>Satış</v>
      </c>
      <c r="D156" s="6">
        <v>45787</v>
      </c>
      <c r="E156" t="s">
        <v>16</v>
      </c>
      <c r="F156">
        <v>157638</v>
      </c>
      <c r="G156" t="s">
        <v>17</v>
      </c>
      <c r="H156">
        <v>65.400000000000006</v>
      </c>
      <c r="I156">
        <v>2410.3669724770639</v>
      </c>
      <c r="J156">
        <v>2</v>
      </c>
      <c r="K156">
        <v>6</v>
      </c>
      <c r="L156">
        <v>14</v>
      </c>
      <c r="M156" t="s">
        <v>18</v>
      </c>
      <c r="N156" t="s">
        <v>4380</v>
      </c>
      <c r="O156" t="s">
        <v>2410</v>
      </c>
    </row>
    <row r="157" spans="1:15" x14ac:dyDescent="0.25">
      <c r="A157" t="s">
        <v>2402</v>
      </c>
      <c r="B157" t="s">
        <v>2403</v>
      </c>
      <c r="C157" t="str">
        <f>IF(fact_table_1[[#This Row],[price_per_sqm]]&lt;790,"Kirayə","Satış")</f>
        <v>Satış</v>
      </c>
      <c r="D157" s="6">
        <v>45551</v>
      </c>
      <c r="E157" t="s">
        <v>16</v>
      </c>
      <c r="F157">
        <v>203638</v>
      </c>
      <c r="G157" t="s">
        <v>17</v>
      </c>
      <c r="H157">
        <v>90.9</v>
      </c>
      <c r="I157">
        <v>2240.24202420242</v>
      </c>
      <c r="J157">
        <v>3</v>
      </c>
      <c r="K157">
        <v>8</v>
      </c>
      <c r="L157">
        <v>14</v>
      </c>
      <c r="M157" t="s">
        <v>18</v>
      </c>
      <c r="N157" t="s">
        <v>4380</v>
      </c>
      <c r="O157" t="s">
        <v>2404</v>
      </c>
    </row>
    <row r="158" spans="1:15" x14ac:dyDescent="0.25">
      <c r="A158" t="s">
        <v>2399</v>
      </c>
      <c r="B158" t="s">
        <v>2400</v>
      </c>
      <c r="C158" t="str">
        <f>IF(fact_table_1[[#This Row],[price_per_sqm]]&lt;790,"Kirayə","Satış")</f>
        <v>Satış</v>
      </c>
      <c r="D158" s="6">
        <v>45865</v>
      </c>
      <c r="E158" t="s">
        <v>16</v>
      </c>
      <c r="F158">
        <v>214700</v>
      </c>
      <c r="G158" t="s">
        <v>17</v>
      </c>
      <c r="H158">
        <v>95</v>
      </c>
      <c r="I158">
        <v>2260</v>
      </c>
      <c r="J158">
        <v>3</v>
      </c>
      <c r="K158">
        <v>7</v>
      </c>
      <c r="L158">
        <v>14</v>
      </c>
      <c r="M158" t="s">
        <v>18</v>
      </c>
      <c r="N158" t="s">
        <v>4380</v>
      </c>
      <c r="O158" t="s">
        <v>2401</v>
      </c>
    </row>
    <row r="159" spans="1:15" x14ac:dyDescent="0.25">
      <c r="A159" t="s">
        <v>2405</v>
      </c>
      <c r="B159" t="s">
        <v>2406</v>
      </c>
      <c r="C159" t="str">
        <f>IF(fact_table_1[[#This Row],[price_per_sqm]]&lt;790,"Kirayə","Satış")</f>
        <v>Satış</v>
      </c>
      <c r="D159" s="6">
        <v>45652</v>
      </c>
      <c r="E159" t="s">
        <v>16</v>
      </c>
      <c r="F159">
        <v>245594</v>
      </c>
      <c r="G159" t="s">
        <v>17</v>
      </c>
      <c r="H159">
        <v>108.6</v>
      </c>
      <c r="I159">
        <v>2261.4548802946588</v>
      </c>
      <c r="J159">
        <v>3</v>
      </c>
      <c r="K159">
        <v>3</v>
      </c>
      <c r="L159">
        <v>14</v>
      </c>
      <c r="M159" t="s">
        <v>18</v>
      </c>
      <c r="N159" t="s">
        <v>4380</v>
      </c>
      <c r="O159" t="s">
        <v>2407</v>
      </c>
    </row>
    <row r="160" spans="1:15" x14ac:dyDescent="0.25">
      <c r="A160" t="s">
        <v>3437</v>
      </c>
      <c r="B160" t="s">
        <v>3438</v>
      </c>
      <c r="C160" t="str">
        <f>IF(fact_table_1[[#This Row],[price_per_sqm]]&lt;790,"Kirayə","Satış")</f>
        <v>Kirayə</v>
      </c>
      <c r="D160" s="6">
        <v>45595</v>
      </c>
      <c r="E160" t="s">
        <v>16</v>
      </c>
      <c r="F160">
        <v>14500</v>
      </c>
      <c r="G160" t="s">
        <v>17</v>
      </c>
      <c r="H160">
        <v>1000</v>
      </c>
      <c r="I160">
        <v>14.5</v>
      </c>
      <c r="K160">
        <v>0</v>
      </c>
      <c r="L160">
        <v>0</v>
      </c>
      <c r="M160" t="s">
        <v>18</v>
      </c>
      <c r="N160" t="s">
        <v>4380</v>
      </c>
      <c r="O160" t="s">
        <v>3441</v>
      </c>
    </row>
    <row r="161" spans="1:15" x14ac:dyDescent="0.25">
      <c r="A161" t="s">
        <v>1587</v>
      </c>
      <c r="B161" t="s">
        <v>1578</v>
      </c>
      <c r="C161" t="str">
        <f>IF(fact_table_1[[#This Row],[price_per_sqm]]&lt;790,"Kirayə","Satış")</f>
        <v>Satış</v>
      </c>
      <c r="D161" s="6">
        <v>45564</v>
      </c>
      <c r="E161" t="s">
        <v>16</v>
      </c>
      <c r="F161">
        <v>3872400</v>
      </c>
      <c r="G161" t="s">
        <v>17</v>
      </c>
      <c r="H161">
        <v>230.5</v>
      </c>
      <c r="I161">
        <v>16800</v>
      </c>
      <c r="K161">
        <v>0</v>
      </c>
      <c r="L161">
        <v>0</v>
      </c>
      <c r="M161" t="s">
        <v>18</v>
      </c>
      <c r="N161" t="s">
        <v>4380</v>
      </c>
      <c r="O161" t="s">
        <v>1588</v>
      </c>
    </row>
    <row r="162" spans="1:15" x14ac:dyDescent="0.25">
      <c r="A162" t="s">
        <v>1577</v>
      </c>
      <c r="B162" t="s">
        <v>1578</v>
      </c>
      <c r="C162" t="str">
        <f>IF(fact_table_1[[#This Row],[price_per_sqm]]&lt;790,"Kirayə","Satış")</f>
        <v>Satış</v>
      </c>
      <c r="D162" s="6">
        <v>46003</v>
      </c>
      <c r="E162" t="s">
        <v>16</v>
      </c>
      <c r="F162">
        <v>1037250</v>
      </c>
      <c r="G162" t="s">
        <v>17</v>
      </c>
      <c r="H162">
        <v>230.5</v>
      </c>
      <c r="I162">
        <v>4500</v>
      </c>
      <c r="K162">
        <v>0</v>
      </c>
      <c r="L162">
        <v>0</v>
      </c>
      <c r="M162" t="s">
        <v>18</v>
      </c>
      <c r="N162" t="s">
        <v>4380</v>
      </c>
      <c r="O162" t="s">
        <v>1580</v>
      </c>
    </row>
    <row r="163" spans="1:15" x14ac:dyDescent="0.25">
      <c r="A163" t="s">
        <v>1021</v>
      </c>
      <c r="B163" t="s">
        <v>642</v>
      </c>
      <c r="C163" t="str">
        <f>IF(fact_table_1[[#This Row],[price_per_sqm]]&lt;790,"Kirayə","Satış")</f>
        <v>Satış</v>
      </c>
      <c r="D163" s="6">
        <v>45761</v>
      </c>
      <c r="E163" t="s">
        <v>16</v>
      </c>
      <c r="F163">
        <v>214000</v>
      </c>
      <c r="G163" t="s">
        <v>17</v>
      </c>
      <c r="H163">
        <v>86</v>
      </c>
      <c r="I163">
        <v>2488.3720930232562</v>
      </c>
      <c r="J163">
        <v>3</v>
      </c>
      <c r="K163">
        <v>7</v>
      </c>
      <c r="L163">
        <v>9</v>
      </c>
      <c r="M163" t="s">
        <v>18</v>
      </c>
      <c r="N163" t="s">
        <v>4380</v>
      </c>
      <c r="O163" t="s">
        <v>1023</v>
      </c>
    </row>
    <row r="164" spans="1:15" x14ac:dyDescent="0.25">
      <c r="A164" t="s">
        <v>3679</v>
      </c>
      <c r="B164" t="s">
        <v>3680</v>
      </c>
      <c r="C164" t="str">
        <f>IF(fact_table_1[[#This Row],[price_per_sqm]]&lt;790,"Kirayə","Satış")</f>
        <v>Satış</v>
      </c>
      <c r="D164" s="6">
        <v>45804</v>
      </c>
      <c r="E164" t="s">
        <v>16</v>
      </c>
      <c r="F164">
        <v>223080</v>
      </c>
      <c r="G164" t="s">
        <v>17</v>
      </c>
      <c r="H164">
        <v>101.4</v>
      </c>
      <c r="I164">
        <v>2200</v>
      </c>
      <c r="J164">
        <v>3</v>
      </c>
      <c r="K164">
        <v>17</v>
      </c>
      <c r="L164">
        <v>17</v>
      </c>
      <c r="M164" t="s">
        <v>18</v>
      </c>
      <c r="N164" t="s">
        <v>4380</v>
      </c>
      <c r="O164" t="s">
        <v>3681</v>
      </c>
    </row>
    <row r="165" spans="1:15" x14ac:dyDescent="0.25">
      <c r="A165" t="s">
        <v>1448</v>
      </c>
      <c r="B165" t="s">
        <v>1449</v>
      </c>
      <c r="C165" t="str">
        <f>IF(fact_table_1[[#This Row],[price_per_sqm]]&lt;790,"Kirayə","Satış")</f>
        <v>Kirayə</v>
      </c>
      <c r="D165" s="6">
        <v>45853</v>
      </c>
      <c r="E165" t="s">
        <v>16</v>
      </c>
      <c r="F165">
        <v>250</v>
      </c>
      <c r="G165" t="s">
        <v>17</v>
      </c>
      <c r="H165">
        <v>300</v>
      </c>
      <c r="I165">
        <v>0.83333333333333337</v>
      </c>
      <c r="J165">
        <v>7</v>
      </c>
      <c r="K165">
        <v>0</v>
      </c>
      <c r="L165">
        <v>0</v>
      </c>
      <c r="M165" t="s">
        <v>18</v>
      </c>
      <c r="N165" t="s">
        <v>4380</v>
      </c>
      <c r="O165" t="s">
        <v>1451</v>
      </c>
    </row>
    <row r="166" spans="1:15" x14ac:dyDescent="0.25">
      <c r="A166" t="s">
        <v>1218</v>
      </c>
      <c r="B166" t="s">
        <v>1219</v>
      </c>
      <c r="C166" t="str">
        <f>IF(fact_table_1[[#This Row],[price_per_sqm]]&lt;790,"Kirayə","Satış")</f>
        <v>Satış</v>
      </c>
      <c r="D166" s="6">
        <v>45974</v>
      </c>
      <c r="E166" t="s">
        <v>16</v>
      </c>
      <c r="F166">
        <v>78000</v>
      </c>
      <c r="G166" t="s">
        <v>17</v>
      </c>
      <c r="H166">
        <v>60</v>
      </c>
      <c r="I166">
        <v>1300</v>
      </c>
      <c r="K166">
        <v>0</v>
      </c>
      <c r="L166">
        <v>0</v>
      </c>
      <c r="M166" t="s">
        <v>18</v>
      </c>
      <c r="N166" t="s">
        <v>4380</v>
      </c>
      <c r="O166" t="s">
        <v>1221</v>
      </c>
    </row>
    <row r="167" spans="1:15" x14ac:dyDescent="0.25">
      <c r="A167" t="s">
        <v>1290</v>
      </c>
      <c r="B167" t="s">
        <v>1291</v>
      </c>
      <c r="C167" t="str">
        <f>IF(fact_table_1[[#This Row],[price_per_sqm]]&lt;790,"Kirayə","Satış")</f>
        <v>Kirayə</v>
      </c>
      <c r="D167" s="6">
        <v>45721</v>
      </c>
      <c r="E167" t="s">
        <v>16</v>
      </c>
      <c r="F167">
        <v>190</v>
      </c>
      <c r="G167" t="s">
        <v>17</v>
      </c>
      <c r="H167">
        <v>130</v>
      </c>
      <c r="I167">
        <v>1.461538461538461</v>
      </c>
      <c r="J167">
        <v>4</v>
      </c>
      <c r="K167">
        <v>0</v>
      </c>
      <c r="L167">
        <v>0</v>
      </c>
      <c r="M167" t="s">
        <v>18</v>
      </c>
      <c r="N167" t="s">
        <v>4380</v>
      </c>
      <c r="O167" t="s">
        <v>1293</v>
      </c>
    </row>
    <row r="168" spans="1:15" x14ac:dyDescent="0.25">
      <c r="A168" t="s">
        <v>2362</v>
      </c>
      <c r="B168" t="s">
        <v>2363</v>
      </c>
      <c r="C168" t="str">
        <f>IF(fact_table_1[[#This Row],[price_per_sqm]]&lt;790,"Kirayə","Satış")</f>
        <v>Satış</v>
      </c>
      <c r="D168" s="6">
        <v>45549</v>
      </c>
      <c r="E168" t="s">
        <v>16</v>
      </c>
      <c r="F168">
        <v>378000</v>
      </c>
      <c r="G168" t="s">
        <v>17</v>
      </c>
      <c r="H168">
        <v>94.5</v>
      </c>
      <c r="I168">
        <v>4000</v>
      </c>
      <c r="J168">
        <v>2</v>
      </c>
      <c r="K168">
        <v>14</v>
      </c>
      <c r="L168">
        <v>16</v>
      </c>
      <c r="M168" t="s">
        <v>18</v>
      </c>
      <c r="N168" t="s">
        <v>4380</v>
      </c>
      <c r="O168" t="s">
        <v>2364</v>
      </c>
    </row>
    <row r="169" spans="1:15" x14ac:dyDescent="0.25">
      <c r="A169" t="s">
        <v>2483</v>
      </c>
      <c r="B169" t="s">
        <v>2484</v>
      </c>
      <c r="C169" t="str">
        <f>IF(fact_table_1[[#This Row],[price_per_sqm]]&lt;790,"Kirayə","Satış")</f>
        <v>Satış</v>
      </c>
      <c r="D169" s="6">
        <v>45893</v>
      </c>
      <c r="E169" t="s">
        <v>16</v>
      </c>
      <c r="F169">
        <v>98000</v>
      </c>
      <c r="G169" t="s">
        <v>17</v>
      </c>
      <c r="H169">
        <v>32</v>
      </c>
      <c r="I169">
        <v>3062.5</v>
      </c>
      <c r="J169">
        <v>2</v>
      </c>
      <c r="K169">
        <v>1</v>
      </c>
      <c r="L169">
        <v>2</v>
      </c>
      <c r="M169" t="s">
        <v>18</v>
      </c>
      <c r="N169" t="s">
        <v>4380</v>
      </c>
      <c r="O169" t="s">
        <v>2485</v>
      </c>
    </row>
    <row r="170" spans="1:15" x14ac:dyDescent="0.25">
      <c r="A170" t="s">
        <v>3713</v>
      </c>
      <c r="B170" t="s">
        <v>1764</v>
      </c>
      <c r="C170" t="str">
        <f>IF(fact_table_1[[#This Row],[price_per_sqm]]&lt;790,"Kirayə","Satış")</f>
        <v>Satış</v>
      </c>
      <c r="D170" s="6">
        <v>45855</v>
      </c>
      <c r="E170" t="s">
        <v>16</v>
      </c>
      <c r="F170">
        <v>260000</v>
      </c>
      <c r="G170" t="s">
        <v>17</v>
      </c>
      <c r="H170">
        <v>158</v>
      </c>
      <c r="I170">
        <v>1645.5696202531651</v>
      </c>
      <c r="J170">
        <v>3</v>
      </c>
      <c r="K170">
        <v>1</v>
      </c>
      <c r="L170">
        <v>6</v>
      </c>
      <c r="M170" t="s">
        <v>18</v>
      </c>
      <c r="N170" t="s">
        <v>4380</v>
      </c>
      <c r="O170" t="s">
        <v>3714</v>
      </c>
    </row>
    <row r="171" spans="1:15" x14ac:dyDescent="0.25">
      <c r="A171" t="s">
        <v>709</v>
      </c>
      <c r="B171" t="s">
        <v>710</v>
      </c>
      <c r="C171" t="str">
        <f>IF(fact_table_1[[#This Row],[price_per_sqm]]&lt;790,"Kirayə","Satış")</f>
        <v>Satış</v>
      </c>
      <c r="D171" s="6">
        <v>45770</v>
      </c>
      <c r="E171" t="s">
        <v>16</v>
      </c>
      <c r="F171">
        <v>667000</v>
      </c>
      <c r="G171" t="s">
        <v>17</v>
      </c>
      <c r="H171">
        <v>167</v>
      </c>
      <c r="I171">
        <v>3994.0119760479042</v>
      </c>
      <c r="J171">
        <v>4</v>
      </c>
      <c r="K171">
        <v>9</v>
      </c>
      <c r="L171">
        <v>16</v>
      </c>
      <c r="M171" t="s">
        <v>18</v>
      </c>
      <c r="N171" t="s">
        <v>4380</v>
      </c>
      <c r="O171" t="s">
        <v>711</v>
      </c>
    </row>
    <row r="172" spans="1:15" x14ac:dyDescent="0.25">
      <c r="A172" t="s">
        <v>947</v>
      </c>
      <c r="B172" t="s">
        <v>516</v>
      </c>
      <c r="C172" t="str">
        <f>IF(fact_table_1[[#This Row],[price_per_sqm]]&lt;790,"Kirayə","Satış")</f>
        <v>Satış</v>
      </c>
      <c r="D172" s="6">
        <v>45568</v>
      </c>
      <c r="E172" t="s">
        <v>16</v>
      </c>
      <c r="F172">
        <v>355000</v>
      </c>
      <c r="G172" t="s">
        <v>17</v>
      </c>
      <c r="H172">
        <v>136</v>
      </c>
      <c r="I172">
        <v>2610.294117647059</v>
      </c>
      <c r="J172">
        <v>3</v>
      </c>
      <c r="K172">
        <v>5</v>
      </c>
      <c r="L172">
        <v>16</v>
      </c>
      <c r="M172" t="s">
        <v>18</v>
      </c>
      <c r="N172" t="s">
        <v>4380</v>
      </c>
      <c r="O172" t="s">
        <v>948</v>
      </c>
    </row>
    <row r="173" spans="1:15" x14ac:dyDescent="0.25">
      <c r="A173" t="s">
        <v>31</v>
      </c>
      <c r="B173" t="s">
        <v>32</v>
      </c>
      <c r="C173" t="str">
        <f>IF(fact_table_1[[#This Row],[price_per_sqm]]&lt;790,"Kirayə","Satış")</f>
        <v>Satış</v>
      </c>
      <c r="D173" s="6">
        <v>45919</v>
      </c>
      <c r="E173" t="s">
        <v>16</v>
      </c>
      <c r="F173">
        <v>115000</v>
      </c>
      <c r="G173" t="s">
        <v>17</v>
      </c>
      <c r="H173">
        <v>12</v>
      </c>
      <c r="I173">
        <v>9583.3333333333339</v>
      </c>
      <c r="K173">
        <v>0</v>
      </c>
      <c r="L173">
        <v>0</v>
      </c>
      <c r="M173" t="s">
        <v>18</v>
      </c>
      <c r="N173" t="s">
        <v>4380</v>
      </c>
      <c r="O173" t="s">
        <v>35</v>
      </c>
    </row>
    <row r="174" spans="1:15" x14ac:dyDescent="0.25">
      <c r="A174" t="s">
        <v>3266</v>
      </c>
      <c r="B174" t="s">
        <v>3267</v>
      </c>
      <c r="C174" t="str">
        <f>IF(fact_table_1[[#This Row],[price_per_sqm]]&lt;790,"Kirayə","Satış")</f>
        <v>Satış</v>
      </c>
      <c r="D174" s="6">
        <v>45517</v>
      </c>
      <c r="E174" t="s">
        <v>16</v>
      </c>
      <c r="F174">
        <v>290000</v>
      </c>
      <c r="G174" t="s">
        <v>17</v>
      </c>
      <c r="H174">
        <v>75</v>
      </c>
      <c r="I174">
        <v>3866.666666666667</v>
      </c>
      <c r="J174">
        <v>1</v>
      </c>
      <c r="K174">
        <v>4</v>
      </c>
      <c r="L174">
        <v>4</v>
      </c>
      <c r="M174" t="s">
        <v>18</v>
      </c>
      <c r="N174" t="s">
        <v>4380</v>
      </c>
      <c r="O174" t="s">
        <v>3268</v>
      </c>
    </row>
    <row r="175" spans="1:15" x14ac:dyDescent="0.25">
      <c r="A175" t="s">
        <v>1983</v>
      </c>
      <c r="B175" t="s">
        <v>1984</v>
      </c>
      <c r="C175" t="str">
        <f>IF(fact_table_1[[#This Row],[price_per_sqm]]&lt;790,"Kirayə","Satış")</f>
        <v>Satış</v>
      </c>
      <c r="D175" s="6">
        <v>45827</v>
      </c>
      <c r="E175" t="s">
        <v>16</v>
      </c>
      <c r="F175">
        <v>565000</v>
      </c>
      <c r="G175" t="s">
        <v>17</v>
      </c>
      <c r="H175">
        <v>300</v>
      </c>
      <c r="I175">
        <v>1883.333333333333</v>
      </c>
      <c r="J175">
        <v>6</v>
      </c>
      <c r="K175">
        <v>0</v>
      </c>
      <c r="L175">
        <v>0</v>
      </c>
      <c r="M175" t="s">
        <v>18</v>
      </c>
      <c r="N175" t="s">
        <v>4380</v>
      </c>
      <c r="O175" t="s">
        <v>1986</v>
      </c>
    </row>
    <row r="176" spans="1:15" x14ac:dyDescent="0.25">
      <c r="A176" t="s">
        <v>1407</v>
      </c>
      <c r="B176" t="s">
        <v>1408</v>
      </c>
      <c r="C176" t="str">
        <f>IF(fact_table_1[[#This Row],[price_per_sqm]]&lt;790,"Kirayə","Satış")</f>
        <v>Satış</v>
      </c>
      <c r="D176" s="6">
        <v>45786</v>
      </c>
      <c r="E176" t="s">
        <v>16</v>
      </c>
      <c r="F176">
        <v>1000000</v>
      </c>
      <c r="G176" t="s">
        <v>17</v>
      </c>
      <c r="H176">
        <v>330</v>
      </c>
      <c r="I176">
        <v>3030.30303030303</v>
      </c>
      <c r="J176">
        <v>7</v>
      </c>
      <c r="K176">
        <v>0</v>
      </c>
      <c r="L176">
        <v>0</v>
      </c>
      <c r="M176" t="s">
        <v>18</v>
      </c>
      <c r="N176" t="s">
        <v>4380</v>
      </c>
      <c r="O176" t="s">
        <v>1409</v>
      </c>
    </row>
    <row r="177" spans="1:15" x14ac:dyDescent="0.25">
      <c r="A177" t="s">
        <v>875</v>
      </c>
      <c r="B177" t="s">
        <v>56</v>
      </c>
      <c r="C177" t="str">
        <f>IF(fact_table_1[[#This Row],[price_per_sqm]]&lt;790,"Kirayə","Satış")</f>
        <v>Satış</v>
      </c>
      <c r="D177" s="6">
        <v>45800</v>
      </c>
      <c r="E177" t="s">
        <v>16</v>
      </c>
      <c r="F177">
        <v>170000</v>
      </c>
      <c r="G177" t="s">
        <v>17</v>
      </c>
      <c r="H177">
        <v>65</v>
      </c>
      <c r="I177">
        <v>2615.3846153846148</v>
      </c>
      <c r="J177">
        <v>2</v>
      </c>
      <c r="K177">
        <v>2</v>
      </c>
      <c r="L177">
        <v>5</v>
      </c>
      <c r="M177" t="s">
        <v>18</v>
      </c>
      <c r="N177" t="s">
        <v>4380</v>
      </c>
      <c r="O177" t="s">
        <v>876</v>
      </c>
    </row>
    <row r="178" spans="1:15" x14ac:dyDescent="0.25">
      <c r="A178" t="s">
        <v>3442</v>
      </c>
      <c r="B178" t="s">
        <v>270</v>
      </c>
      <c r="C178" t="str">
        <f>IF(fact_table_1[[#This Row],[price_per_sqm]]&lt;790,"Kirayə","Satış")</f>
        <v>Satış</v>
      </c>
      <c r="D178" s="6">
        <v>45711</v>
      </c>
      <c r="E178" t="s">
        <v>16</v>
      </c>
      <c r="F178">
        <v>355000</v>
      </c>
      <c r="G178" t="s">
        <v>17</v>
      </c>
      <c r="H178">
        <v>113</v>
      </c>
      <c r="I178">
        <v>3141.5929203539822</v>
      </c>
      <c r="J178">
        <v>3</v>
      </c>
      <c r="K178">
        <v>10</v>
      </c>
      <c r="L178">
        <v>21</v>
      </c>
      <c r="M178" t="s">
        <v>18</v>
      </c>
      <c r="N178" t="s">
        <v>4380</v>
      </c>
      <c r="O178" t="s">
        <v>3443</v>
      </c>
    </row>
    <row r="179" spans="1:15" x14ac:dyDescent="0.25">
      <c r="A179" t="s">
        <v>1388</v>
      </c>
      <c r="B179" t="s">
        <v>1389</v>
      </c>
      <c r="C179" t="str">
        <f>IF(fact_table_1[[#This Row],[price_per_sqm]]&lt;790,"Kirayə","Satış")</f>
        <v>Satış</v>
      </c>
      <c r="D179" s="6">
        <v>45872</v>
      </c>
      <c r="E179" t="s">
        <v>16</v>
      </c>
      <c r="F179">
        <v>360000</v>
      </c>
      <c r="G179" t="s">
        <v>17</v>
      </c>
      <c r="H179">
        <v>96</v>
      </c>
      <c r="I179">
        <v>3750</v>
      </c>
      <c r="J179">
        <v>2</v>
      </c>
      <c r="K179">
        <v>10</v>
      </c>
      <c r="L179">
        <v>19</v>
      </c>
      <c r="M179" t="s">
        <v>18</v>
      </c>
      <c r="N179" t="s">
        <v>4380</v>
      </c>
      <c r="O179" t="s">
        <v>1390</v>
      </c>
    </row>
    <row r="180" spans="1:15" x14ac:dyDescent="0.25">
      <c r="A180" t="s">
        <v>1629</v>
      </c>
      <c r="B180" t="s">
        <v>113</v>
      </c>
      <c r="C180" t="str">
        <f>IF(fact_table_1[[#This Row],[price_per_sqm]]&lt;790,"Kirayə","Satış")</f>
        <v>Kirayə</v>
      </c>
      <c r="D180" s="6">
        <v>45780</v>
      </c>
      <c r="E180" t="s">
        <v>16</v>
      </c>
      <c r="F180">
        <v>150</v>
      </c>
      <c r="G180" t="s">
        <v>17</v>
      </c>
      <c r="H180">
        <v>180</v>
      </c>
      <c r="I180">
        <v>0.83333333333333337</v>
      </c>
      <c r="J180">
        <v>5</v>
      </c>
      <c r="K180">
        <v>0</v>
      </c>
      <c r="L180">
        <v>0</v>
      </c>
      <c r="M180" t="s">
        <v>18</v>
      </c>
      <c r="N180" t="s">
        <v>4380</v>
      </c>
      <c r="O180" t="s">
        <v>1630</v>
      </c>
    </row>
    <row r="181" spans="1:15" x14ac:dyDescent="0.25">
      <c r="A181" t="s">
        <v>3068</v>
      </c>
      <c r="B181" t="s">
        <v>652</v>
      </c>
      <c r="C181" t="str">
        <f>IF(fact_table_1[[#This Row],[price_per_sqm]]&lt;790,"Kirayə","Satış")</f>
        <v>Satış</v>
      </c>
      <c r="D181" s="6">
        <v>45813</v>
      </c>
      <c r="E181" t="s">
        <v>16</v>
      </c>
      <c r="F181">
        <v>310000</v>
      </c>
      <c r="G181" t="s">
        <v>17</v>
      </c>
      <c r="H181">
        <v>63</v>
      </c>
      <c r="I181">
        <v>4920.6349206349196</v>
      </c>
      <c r="J181">
        <v>1</v>
      </c>
      <c r="K181">
        <v>2</v>
      </c>
      <c r="L181">
        <v>6</v>
      </c>
      <c r="M181" t="s">
        <v>18</v>
      </c>
      <c r="N181" t="s">
        <v>4380</v>
      </c>
      <c r="O181" t="s">
        <v>3070</v>
      </c>
    </row>
    <row r="182" spans="1:15" x14ac:dyDescent="0.25">
      <c r="A182" t="s">
        <v>496</v>
      </c>
      <c r="B182" t="s">
        <v>497</v>
      </c>
      <c r="C182" t="str">
        <f>IF(fact_table_1[[#This Row],[price_per_sqm]]&lt;790,"Kirayə","Satış")</f>
        <v>Satış</v>
      </c>
      <c r="D182" s="6">
        <v>45795</v>
      </c>
      <c r="E182" t="s">
        <v>16</v>
      </c>
      <c r="F182">
        <v>215000</v>
      </c>
      <c r="G182" t="s">
        <v>17</v>
      </c>
      <c r="H182">
        <v>220</v>
      </c>
      <c r="I182">
        <v>977.27272727272725</v>
      </c>
      <c r="J182">
        <v>5</v>
      </c>
      <c r="K182">
        <v>0</v>
      </c>
      <c r="L182">
        <v>0</v>
      </c>
      <c r="M182" t="s">
        <v>18</v>
      </c>
      <c r="N182" t="s">
        <v>4380</v>
      </c>
      <c r="O182" t="s">
        <v>498</v>
      </c>
    </row>
    <row r="183" spans="1:15" x14ac:dyDescent="0.25">
      <c r="A183" t="s">
        <v>1844</v>
      </c>
      <c r="B183" t="s">
        <v>563</v>
      </c>
      <c r="C183" t="str">
        <f>IF(fact_table_1[[#This Row],[price_per_sqm]]&lt;790,"Kirayə","Satış")</f>
        <v>Satış</v>
      </c>
      <c r="D183" s="6">
        <v>45705</v>
      </c>
      <c r="E183" t="s">
        <v>16</v>
      </c>
      <c r="F183">
        <v>500000</v>
      </c>
      <c r="G183" t="s">
        <v>17</v>
      </c>
      <c r="H183">
        <v>500</v>
      </c>
      <c r="I183">
        <v>1000</v>
      </c>
      <c r="K183">
        <v>0</v>
      </c>
      <c r="L183">
        <v>0</v>
      </c>
      <c r="M183" t="s">
        <v>18</v>
      </c>
      <c r="N183" t="s">
        <v>4380</v>
      </c>
      <c r="O183" t="s">
        <v>1845</v>
      </c>
    </row>
    <row r="184" spans="1:15" x14ac:dyDescent="0.25">
      <c r="A184" t="s">
        <v>2768</v>
      </c>
      <c r="B184" t="s">
        <v>878</v>
      </c>
      <c r="C184" t="str">
        <f>IF(fact_table_1[[#This Row],[price_per_sqm]]&lt;790,"Kirayə","Satış")</f>
        <v>Satış</v>
      </c>
      <c r="D184" s="6">
        <v>45714</v>
      </c>
      <c r="E184" t="s">
        <v>16</v>
      </c>
      <c r="F184">
        <v>798000</v>
      </c>
      <c r="G184" t="s">
        <v>17</v>
      </c>
      <c r="H184">
        <v>190</v>
      </c>
      <c r="I184">
        <v>4200</v>
      </c>
      <c r="J184">
        <v>4</v>
      </c>
      <c r="K184">
        <v>17</v>
      </c>
      <c r="L184">
        <v>17</v>
      </c>
      <c r="M184" t="s">
        <v>18</v>
      </c>
      <c r="N184" t="s">
        <v>4380</v>
      </c>
      <c r="O184" t="s">
        <v>2769</v>
      </c>
    </row>
    <row r="185" spans="1:15" x14ac:dyDescent="0.25">
      <c r="A185" t="s">
        <v>2778</v>
      </c>
      <c r="B185" t="s">
        <v>2779</v>
      </c>
      <c r="C185" t="str">
        <f>IF(fact_table_1[[#This Row],[price_per_sqm]]&lt;790,"Kirayə","Satış")</f>
        <v>Satış</v>
      </c>
      <c r="D185" s="6">
        <v>45576</v>
      </c>
      <c r="E185" t="s">
        <v>16</v>
      </c>
      <c r="F185">
        <v>1092000</v>
      </c>
      <c r="G185" t="s">
        <v>17</v>
      </c>
      <c r="H185">
        <v>260</v>
      </c>
      <c r="I185">
        <v>4200</v>
      </c>
      <c r="J185">
        <v>5</v>
      </c>
      <c r="K185">
        <v>17</v>
      </c>
      <c r="L185">
        <v>17</v>
      </c>
      <c r="M185" t="s">
        <v>18</v>
      </c>
      <c r="N185" t="s">
        <v>4380</v>
      </c>
      <c r="O185" t="s">
        <v>2780</v>
      </c>
    </row>
    <row r="186" spans="1:15" x14ac:dyDescent="0.25">
      <c r="A186" t="s">
        <v>3768</v>
      </c>
      <c r="B186" t="s">
        <v>1593</v>
      </c>
      <c r="C186" t="str">
        <f>IF(fact_table_1[[#This Row],[price_per_sqm]]&lt;790,"Kirayə","Satış")</f>
        <v>Satış</v>
      </c>
      <c r="D186" s="6">
        <v>45859</v>
      </c>
      <c r="E186" t="s">
        <v>16</v>
      </c>
      <c r="F186">
        <v>272880</v>
      </c>
      <c r="G186" t="s">
        <v>17</v>
      </c>
      <c r="H186">
        <v>72</v>
      </c>
      <c r="I186">
        <v>3790</v>
      </c>
      <c r="J186">
        <v>1</v>
      </c>
      <c r="K186">
        <v>15</v>
      </c>
      <c r="L186">
        <v>16</v>
      </c>
      <c r="M186" t="s">
        <v>18</v>
      </c>
      <c r="N186" t="s">
        <v>4380</v>
      </c>
      <c r="O186" t="s">
        <v>3769</v>
      </c>
    </row>
    <row r="187" spans="1:15" x14ac:dyDescent="0.25">
      <c r="A187" t="s">
        <v>1592</v>
      </c>
      <c r="B187" t="s">
        <v>1593</v>
      </c>
      <c r="C187" t="str">
        <f>IF(fact_table_1[[#This Row],[price_per_sqm]]&lt;790,"Kirayə","Satış")</f>
        <v>Satış</v>
      </c>
      <c r="D187" s="6">
        <v>45977</v>
      </c>
      <c r="E187" t="s">
        <v>16</v>
      </c>
      <c r="F187">
        <v>272880</v>
      </c>
      <c r="G187" t="s">
        <v>17</v>
      </c>
      <c r="H187">
        <v>72</v>
      </c>
      <c r="I187">
        <v>3790</v>
      </c>
      <c r="J187">
        <v>1</v>
      </c>
      <c r="K187">
        <v>16</v>
      </c>
      <c r="L187">
        <v>16</v>
      </c>
      <c r="M187" t="s">
        <v>18</v>
      </c>
      <c r="N187" t="s">
        <v>4380</v>
      </c>
      <c r="O187" t="s">
        <v>1594</v>
      </c>
    </row>
    <row r="188" spans="1:15" x14ac:dyDescent="0.25">
      <c r="A188" t="s">
        <v>1589</v>
      </c>
      <c r="B188" t="s">
        <v>1590</v>
      </c>
      <c r="C188" t="str">
        <f>IF(fact_table_1[[#This Row],[price_per_sqm]]&lt;790,"Kirayə","Satış")</f>
        <v>Satış</v>
      </c>
      <c r="D188" s="6">
        <v>45854</v>
      </c>
      <c r="E188" t="s">
        <v>16</v>
      </c>
      <c r="F188">
        <v>528220</v>
      </c>
      <c r="G188" t="s">
        <v>17</v>
      </c>
      <c r="H188">
        <v>154</v>
      </c>
      <c r="I188">
        <v>3430</v>
      </c>
      <c r="J188">
        <v>3</v>
      </c>
      <c r="K188">
        <v>4</v>
      </c>
      <c r="L188">
        <v>16</v>
      </c>
      <c r="M188" t="s">
        <v>18</v>
      </c>
      <c r="N188" t="s">
        <v>4380</v>
      </c>
      <c r="O188" t="s">
        <v>1591</v>
      </c>
    </row>
    <row r="189" spans="1:15" x14ac:dyDescent="0.25">
      <c r="A189" t="s">
        <v>2267</v>
      </c>
      <c r="B189" t="s">
        <v>388</v>
      </c>
      <c r="C189" t="str">
        <f>IF(fact_table_1[[#This Row],[price_per_sqm]]&lt;790,"Kirayə","Satış")</f>
        <v>Satış</v>
      </c>
      <c r="D189" s="6">
        <v>45937</v>
      </c>
      <c r="E189" t="s">
        <v>16</v>
      </c>
      <c r="F189">
        <v>128500</v>
      </c>
      <c r="G189" t="s">
        <v>17</v>
      </c>
      <c r="H189">
        <v>120</v>
      </c>
      <c r="I189">
        <v>1070.833333333333</v>
      </c>
      <c r="J189">
        <v>4</v>
      </c>
      <c r="K189">
        <v>9</v>
      </c>
      <c r="L189">
        <v>9</v>
      </c>
      <c r="M189" t="s">
        <v>18</v>
      </c>
      <c r="N189" t="s">
        <v>4380</v>
      </c>
      <c r="O189" t="s">
        <v>2268</v>
      </c>
    </row>
    <row r="190" spans="1:15" x14ac:dyDescent="0.25">
      <c r="A190" t="s">
        <v>1084</v>
      </c>
      <c r="B190" t="s">
        <v>88</v>
      </c>
      <c r="C190" t="str">
        <f>IF(fact_table_1[[#This Row],[price_per_sqm]]&lt;790,"Kirayə","Satış")</f>
        <v>Satış</v>
      </c>
      <c r="D190" s="6">
        <v>45816</v>
      </c>
      <c r="E190" t="s">
        <v>16</v>
      </c>
      <c r="F190">
        <v>186000</v>
      </c>
      <c r="G190" t="s">
        <v>17</v>
      </c>
      <c r="H190">
        <v>60</v>
      </c>
      <c r="I190">
        <v>3100</v>
      </c>
      <c r="J190">
        <v>2</v>
      </c>
      <c r="K190">
        <v>5</v>
      </c>
      <c r="L190">
        <v>5</v>
      </c>
      <c r="M190" t="s">
        <v>18</v>
      </c>
      <c r="N190" t="s">
        <v>4380</v>
      </c>
      <c r="O190" t="s">
        <v>1085</v>
      </c>
    </row>
    <row r="191" spans="1:15" x14ac:dyDescent="0.25">
      <c r="A191" t="s">
        <v>3170</v>
      </c>
      <c r="B191" t="s">
        <v>2600</v>
      </c>
      <c r="C191" t="str">
        <f>IF(fact_table_1[[#This Row],[price_per_sqm]]&lt;790,"Kirayə","Satış")</f>
        <v>Satış</v>
      </c>
      <c r="D191" s="6">
        <v>45937</v>
      </c>
      <c r="E191" t="s">
        <v>16</v>
      </c>
      <c r="F191">
        <v>2800000</v>
      </c>
      <c r="G191" t="s">
        <v>17</v>
      </c>
      <c r="H191">
        <v>700</v>
      </c>
      <c r="I191">
        <v>4000</v>
      </c>
      <c r="K191">
        <v>0</v>
      </c>
      <c r="L191">
        <v>0</v>
      </c>
      <c r="M191" t="s">
        <v>18</v>
      </c>
      <c r="N191" t="s">
        <v>4380</v>
      </c>
      <c r="O191" t="s">
        <v>3171</v>
      </c>
    </row>
    <row r="192" spans="1:15" x14ac:dyDescent="0.25">
      <c r="A192" t="s">
        <v>3461</v>
      </c>
      <c r="B192" t="s">
        <v>475</v>
      </c>
      <c r="C192" t="str">
        <f>IF(fact_table_1[[#This Row],[price_per_sqm]]&lt;790,"Kirayə","Satış")</f>
        <v>Satış</v>
      </c>
      <c r="D192" s="6">
        <v>45606</v>
      </c>
      <c r="E192" t="s">
        <v>16</v>
      </c>
      <c r="F192">
        <v>620000</v>
      </c>
      <c r="G192" t="s">
        <v>17</v>
      </c>
      <c r="H192">
        <v>140</v>
      </c>
      <c r="I192">
        <v>4428.5714285714284</v>
      </c>
      <c r="J192">
        <v>3</v>
      </c>
      <c r="K192">
        <v>3</v>
      </c>
      <c r="L192">
        <v>4</v>
      </c>
      <c r="M192" t="s">
        <v>18</v>
      </c>
      <c r="N192" t="s">
        <v>4380</v>
      </c>
      <c r="O192" t="s">
        <v>3462</v>
      </c>
    </row>
    <row r="193" spans="1:15" x14ac:dyDescent="0.25">
      <c r="A193" t="s">
        <v>1413</v>
      </c>
      <c r="B193" t="s">
        <v>832</v>
      </c>
      <c r="C193" t="str">
        <f>IF(fact_table_1[[#This Row],[price_per_sqm]]&lt;790,"Kirayə","Satış")</f>
        <v>Satış</v>
      </c>
      <c r="D193" s="6">
        <v>45884</v>
      </c>
      <c r="E193" t="s">
        <v>16</v>
      </c>
      <c r="F193">
        <v>180000</v>
      </c>
      <c r="G193" t="s">
        <v>17</v>
      </c>
      <c r="H193">
        <v>100</v>
      </c>
      <c r="I193">
        <v>1800</v>
      </c>
      <c r="J193">
        <v>4</v>
      </c>
      <c r="K193">
        <v>0</v>
      </c>
      <c r="L193">
        <v>0</v>
      </c>
      <c r="M193" t="s">
        <v>18</v>
      </c>
      <c r="N193" t="s">
        <v>4380</v>
      </c>
      <c r="O193" t="s">
        <v>1415</v>
      </c>
    </row>
    <row r="194" spans="1:15" x14ac:dyDescent="0.25">
      <c r="A194" t="s">
        <v>3560</v>
      </c>
      <c r="B194" t="s">
        <v>3561</v>
      </c>
      <c r="C194" t="str">
        <f>IF(fact_table_1[[#This Row],[price_per_sqm]]&lt;790,"Kirayə","Satış")</f>
        <v>Satış</v>
      </c>
      <c r="D194" s="6">
        <v>45609</v>
      </c>
      <c r="E194" t="s">
        <v>16</v>
      </c>
      <c r="F194">
        <v>239500</v>
      </c>
      <c r="G194" t="s">
        <v>17</v>
      </c>
      <c r="H194">
        <v>11.5</v>
      </c>
      <c r="I194">
        <v>20826.08695652174</v>
      </c>
      <c r="K194">
        <v>0</v>
      </c>
      <c r="L194">
        <v>0</v>
      </c>
      <c r="M194" t="s">
        <v>18</v>
      </c>
      <c r="N194" t="s">
        <v>4380</v>
      </c>
      <c r="O194" t="s">
        <v>3563</v>
      </c>
    </row>
    <row r="195" spans="1:15" x14ac:dyDescent="0.25">
      <c r="A195" t="s">
        <v>2110</v>
      </c>
      <c r="B195" t="s">
        <v>2111</v>
      </c>
      <c r="C195" t="str">
        <f>IF(fact_table_1[[#This Row],[price_per_sqm]]&lt;790,"Kirayə","Satış")</f>
        <v>Satış</v>
      </c>
      <c r="D195" s="6">
        <v>45936</v>
      </c>
      <c r="E195" t="s">
        <v>16</v>
      </c>
      <c r="F195">
        <v>675555</v>
      </c>
      <c r="G195" t="s">
        <v>17</v>
      </c>
      <c r="H195">
        <v>380</v>
      </c>
      <c r="I195">
        <v>1777.776315789474</v>
      </c>
      <c r="J195">
        <v>5</v>
      </c>
      <c r="K195">
        <v>0</v>
      </c>
      <c r="L195">
        <v>0</v>
      </c>
      <c r="M195" t="s">
        <v>18</v>
      </c>
      <c r="N195" t="s">
        <v>4380</v>
      </c>
      <c r="O195" t="s">
        <v>2112</v>
      </c>
    </row>
    <row r="196" spans="1:15" x14ac:dyDescent="0.25">
      <c r="A196" t="s">
        <v>3623</v>
      </c>
      <c r="B196" t="s">
        <v>3624</v>
      </c>
      <c r="C196" t="str">
        <f>IF(fact_table_1[[#This Row],[price_per_sqm]]&lt;790,"Kirayə","Satış")</f>
        <v>Satış</v>
      </c>
      <c r="D196" s="6">
        <v>45791</v>
      </c>
      <c r="E196" t="s">
        <v>16</v>
      </c>
      <c r="F196">
        <v>1350000</v>
      </c>
      <c r="G196" t="s">
        <v>17</v>
      </c>
      <c r="H196">
        <v>368</v>
      </c>
      <c r="I196">
        <v>3668.478260869565</v>
      </c>
      <c r="J196">
        <v>5</v>
      </c>
      <c r="K196">
        <v>17</v>
      </c>
      <c r="L196">
        <v>18</v>
      </c>
      <c r="M196" t="s">
        <v>18</v>
      </c>
      <c r="N196" t="s">
        <v>4380</v>
      </c>
      <c r="O196" t="s">
        <v>3625</v>
      </c>
    </row>
    <row r="197" spans="1:15" x14ac:dyDescent="0.25">
      <c r="A197" t="s">
        <v>3262</v>
      </c>
      <c r="B197" t="s">
        <v>3263</v>
      </c>
      <c r="C197" t="str">
        <f>IF(fact_table_1[[#This Row],[price_per_sqm]]&lt;790,"Kirayə","Satış")</f>
        <v>Satış</v>
      </c>
      <c r="D197" s="6">
        <v>45527</v>
      </c>
      <c r="E197" t="s">
        <v>16</v>
      </c>
      <c r="F197">
        <v>570015</v>
      </c>
      <c r="G197" t="s">
        <v>17</v>
      </c>
      <c r="H197">
        <v>215.1</v>
      </c>
      <c r="I197">
        <v>2650</v>
      </c>
      <c r="J197">
        <v>3</v>
      </c>
      <c r="K197">
        <v>2</v>
      </c>
      <c r="L197">
        <v>11</v>
      </c>
      <c r="M197" t="s">
        <v>18</v>
      </c>
      <c r="N197" t="s">
        <v>4380</v>
      </c>
      <c r="O197" t="s">
        <v>3265</v>
      </c>
    </row>
    <row r="198" spans="1:15" x14ac:dyDescent="0.25">
      <c r="A198" t="s">
        <v>831</v>
      </c>
      <c r="B198" t="s">
        <v>832</v>
      </c>
      <c r="C198" t="str">
        <f>IF(fact_table_1[[#This Row],[price_per_sqm]]&lt;790,"Kirayə","Satış")</f>
        <v>Kirayə</v>
      </c>
      <c r="D198" s="6">
        <v>45894</v>
      </c>
      <c r="E198" t="s">
        <v>16</v>
      </c>
      <c r="F198">
        <v>2000</v>
      </c>
      <c r="G198" t="s">
        <v>17</v>
      </c>
      <c r="H198">
        <v>100</v>
      </c>
      <c r="I198">
        <v>20</v>
      </c>
      <c r="J198">
        <v>4</v>
      </c>
      <c r="K198">
        <v>0</v>
      </c>
      <c r="L198">
        <v>0</v>
      </c>
      <c r="M198" t="s">
        <v>18</v>
      </c>
      <c r="N198" t="s">
        <v>4380</v>
      </c>
      <c r="O198" t="s">
        <v>834</v>
      </c>
    </row>
    <row r="199" spans="1:15" x14ac:dyDescent="0.25">
      <c r="A199" t="s">
        <v>831</v>
      </c>
      <c r="B199" t="s">
        <v>832</v>
      </c>
      <c r="C199" t="str">
        <f>IF(fact_table_1[[#This Row],[price_per_sqm]]&lt;790,"Kirayə","Satış")</f>
        <v>Kirayə</v>
      </c>
      <c r="D199" s="6">
        <v>45747</v>
      </c>
      <c r="E199" t="s">
        <v>16</v>
      </c>
      <c r="F199">
        <v>2000</v>
      </c>
      <c r="G199" t="s">
        <v>17</v>
      </c>
      <c r="H199">
        <v>100</v>
      </c>
      <c r="I199">
        <v>20</v>
      </c>
      <c r="J199">
        <v>4</v>
      </c>
      <c r="K199">
        <v>0</v>
      </c>
      <c r="L199">
        <v>0</v>
      </c>
      <c r="M199" t="s">
        <v>18</v>
      </c>
      <c r="N199" t="s">
        <v>4380</v>
      </c>
      <c r="O199" t="s">
        <v>834</v>
      </c>
    </row>
    <row r="200" spans="1:15" x14ac:dyDescent="0.25">
      <c r="A200" t="s">
        <v>3324</v>
      </c>
      <c r="B200" t="s">
        <v>539</v>
      </c>
      <c r="C200" t="str">
        <f>IF(fact_table_1[[#This Row],[price_per_sqm]]&lt;790,"Kirayə","Satış")</f>
        <v>Satış</v>
      </c>
      <c r="D200" s="6">
        <v>45702</v>
      </c>
      <c r="E200" t="s">
        <v>16</v>
      </c>
      <c r="F200">
        <v>225000</v>
      </c>
      <c r="G200" t="s">
        <v>17</v>
      </c>
      <c r="H200">
        <v>160</v>
      </c>
      <c r="I200">
        <v>1406.25</v>
      </c>
      <c r="J200">
        <v>4</v>
      </c>
      <c r="K200">
        <v>0</v>
      </c>
      <c r="L200">
        <v>0</v>
      </c>
      <c r="M200" t="s">
        <v>18</v>
      </c>
      <c r="N200" t="s">
        <v>4380</v>
      </c>
      <c r="O200" t="s">
        <v>3325</v>
      </c>
    </row>
    <row r="201" spans="1:15" x14ac:dyDescent="0.25">
      <c r="A201" t="s">
        <v>3324</v>
      </c>
      <c r="B201" t="s">
        <v>539</v>
      </c>
      <c r="C201" t="str">
        <f>IF(fact_table_1[[#This Row],[price_per_sqm]]&lt;790,"Kirayə","Satış")</f>
        <v>Satış</v>
      </c>
      <c r="D201" s="6">
        <v>45615</v>
      </c>
      <c r="E201" t="s">
        <v>16</v>
      </c>
      <c r="F201">
        <v>225000</v>
      </c>
      <c r="G201" t="s">
        <v>17</v>
      </c>
      <c r="H201">
        <v>160</v>
      </c>
      <c r="I201">
        <v>1406.25</v>
      </c>
      <c r="J201">
        <v>4</v>
      </c>
      <c r="K201">
        <v>0</v>
      </c>
      <c r="L201">
        <v>0</v>
      </c>
      <c r="M201" t="s">
        <v>18</v>
      </c>
      <c r="N201" t="s">
        <v>4380</v>
      </c>
      <c r="O201" t="s">
        <v>3325</v>
      </c>
    </row>
    <row r="202" spans="1:15" x14ac:dyDescent="0.25">
      <c r="A202" t="s">
        <v>3411</v>
      </c>
      <c r="B202" t="s">
        <v>1237</v>
      </c>
      <c r="C202" t="str">
        <f>IF(fact_table_1[[#This Row],[price_per_sqm]]&lt;790,"Kirayə","Satış")</f>
        <v>Kirayə</v>
      </c>
      <c r="D202" s="6">
        <v>45956</v>
      </c>
      <c r="E202" t="s">
        <v>16</v>
      </c>
      <c r="F202">
        <v>60</v>
      </c>
      <c r="G202" t="s">
        <v>17</v>
      </c>
      <c r="H202">
        <v>110</v>
      </c>
      <c r="I202">
        <v>0.54545454545454541</v>
      </c>
      <c r="J202">
        <v>2</v>
      </c>
      <c r="K202">
        <v>16</v>
      </c>
      <c r="L202">
        <v>18</v>
      </c>
      <c r="M202" t="s">
        <v>18</v>
      </c>
      <c r="N202" t="s">
        <v>4380</v>
      </c>
      <c r="O202" t="s">
        <v>3412</v>
      </c>
    </row>
    <row r="203" spans="1:15" x14ac:dyDescent="0.25">
      <c r="A203" t="s">
        <v>1159</v>
      </c>
      <c r="B203" t="s">
        <v>497</v>
      </c>
      <c r="C203" t="str">
        <f>IF(fact_table_1[[#This Row],[price_per_sqm]]&lt;790,"Kirayə","Satış")</f>
        <v>Satış</v>
      </c>
      <c r="D203" s="6">
        <v>45530</v>
      </c>
      <c r="E203" t="s">
        <v>16</v>
      </c>
      <c r="F203">
        <v>445000</v>
      </c>
      <c r="G203" t="s">
        <v>17</v>
      </c>
      <c r="H203">
        <v>220</v>
      </c>
      <c r="I203">
        <v>2022.727272727273</v>
      </c>
      <c r="J203">
        <v>5</v>
      </c>
      <c r="K203">
        <v>0</v>
      </c>
      <c r="L203">
        <v>0</v>
      </c>
      <c r="M203" t="s">
        <v>18</v>
      </c>
      <c r="N203" t="s">
        <v>4380</v>
      </c>
      <c r="O203" t="s">
        <v>1162</v>
      </c>
    </row>
    <row r="204" spans="1:15" x14ac:dyDescent="0.25">
      <c r="A204" t="s">
        <v>1294</v>
      </c>
      <c r="B204" t="s">
        <v>563</v>
      </c>
      <c r="C204" t="str">
        <f>IF(fact_table_1[[#This Row],[price_per_sqm]]&lt;790,"Kirayə","Satış")</f>
        <v>Kirayə</v>
      </c>
      <c r="D204" s="6">
        <v>45629</v>
      </c>
      <c r="E204" t="s">
        <v>16</v>
      </c>
      <c r="F204">
        <v>3000</v>
      </c>
      <c r="G204" t="s">
        <v>17</v>
      </c>
      <c r="H204">
        <v>500</v>
      </c>
      <c r="I204">
        <v>6</v>
      </c>
      <c r="K204">
        <v>0</v>
      </c>
      <c r="L204">
        <v>0</v>
      </c>
      <c r="M204" t="s">
        <v>18</v>
      </c>
      <c r="N204" t="s">
        <v>4380</v>
      </c>
      <c r="O204" t="s">
        <v>1297</v>
      </c>
    </row>
    <row r="205" spans="1:15" x14ac:dyDescent="0.25">
      <c r="A205" t="s">
        <v>589</v>
      </c>
      <c r="B205" t="s">
        <v>590</v>
      </c>
      <c r="C205" t="str">
        <f>IF(fact_table_1[[#This Row],[price_per_sqm]]&lt;790,"Kirayə","Satış")</f>
        <v>Satış</v>
      </c>
      <c r="D205" s="6">
        <v>45838</v>
      </c>
      <c r="E205" t="s">
        <v>16</v>
      </c>
      <c r="F205">
        <v>700000</v>
      </c>
      <c r="G205" t="s">
        <v>17</v>
      </c>
      <c r="H205">
        <v>556</v>
      </c>
      <c r="I205">
        <v>1258.9928057553959</v>
      </c>
      <c r="J205">
        <v>7</v>
      </c>
      <c r="K205">
        <v>0</v>
      </c>
      <c r="L205">
        <v>0</v>
      </c>
      <c r="M205" t="s">
        <v>18</v>
      </c>
      <c r="N205" t="s">
        <v>4380</v>
      </c>
      <c r="O205" t="s">
        <v>592</v>
      </c>
    </row>
    <row r="206" spans="1:15" x14ac:dyDescent="0.25">
      <c r="A206" t="s">
        <v>3630</v>
      </c>
      <c r="B206" t="s">
        <v>1748</v>
      </c>
      <c r="C206" t="str">
        <f>IF(fact_table_1[[#This Row],[price_per_sqm]]&lt;790,"Kirayə","Satış")</f>
        <v>Satış</v>
      </c>
      <c r="D206" s="6">
        <v>45539</v>
      </c>
      <c r="E206" t="s">
        <v>16</v>
      </c>
      <c r="F206">
        <v>281000</v>
      </c>
      <c r="G206" t="s">
        <v>17</v>
      </c>
      <c r="H206">
        <v>76</v>
      </c>
      <c r="I206">
        <v>3697.3684210526321</v>
      </c>
      <c r="J206">
        <v>2</v>
      </c>
      <c r="K206">
        <v>8</v>
      </c>
      <c r="L206">
        <v>16</v>
      </c>
      <c r="M206" t="s">
        <v>18</v>
      </c>
      <c r="N206" t="s">
        <v>4380</v>
      </c>
      <c r="O206" t="s">
        <v>3631</v>
      </c>
    </row>
    <row r="207" spans="1:15" x14ac:dyDescent="0.25">
      <c r="A207" t="s">
        <v>2672</v>
      </c>
      <c r="B207" t="s">
        <v>2673</v>
      </c>
      <c r="C207" t="str">
        <f>IF(fact_table_1[[#This Row],[price_per_sqm]]&lt;790,"Kirayə","Satış")</f>
        <v>Satış</v>
      </c>
      <c r="D207" s="6">
        <v>45605</v>
      </c>
      <c r="E207" t="s">
        <v>16</v>
      </c>
      <c r="F207">
        <v>5990000</v>
      </c>
      <c r="G207" t="s">
        <v>17</v>
      </c>
      <c r="H207">
        <v>1330</v>
      </c>
      <c r="I207">
        <v>4503.7593984962396</v>
      </c>
      <c r="K207">
        <v>0</v>
      </c>
      <c r="L207">
        <v>0</v>
      </c>
      <c r="M207" t="s">
        <v>18</v>
      </c>
      <c r="N207" t="s">
        <v>4380</v>
      </c>
      <c r="O207" t="s">
        <v>2674</v>
      </c>
    </row>
    <row r="208" spans="1:15" x14ac:dyDescent="0.25">
      <c r="A208" t="s">
        <v>877</v>
      </c>
      <c r="B208" t="s">
        <v>878</v>
      </c>
      <c r="C208" t="str">
        <f>IF(fact_table_1[[#This Row],[price_per_sqm]]&lt;790,"Kirayə","Satış")</f>
        <v>Kirayə</v>
      </c>
      <c r="D208" s="6">
        <v>45509</v>
      </c>
      <c r="E208" t="s">
        <v>16</v>
      </c>
      <c r="F208">
        <v>1900</v>
      </c>
      <c r="G208" t="s">
        <v>17</v>
      </c>
      <c r="H208">
        <v>190</v>
      </c>
      <c r="I208">
        <v>10</v>
      </c>
      <c r="J208">
        <v>4</v>
      </c>
      <c r="K208">
        <v>9</v>
      </c>
      <c r="L208">
        <v>10</v>
      </c>
      <c r="M208" t="s">
        <v>18</v>
      </c>
      <c r="N208" t="s">
        <v>4380</v>
      </c>
      <c r="O208" t="s">
        <v>879</v>
      </c>
    </row>
    <row r="209" spans="1:15" x14ac:dyDescent="0.25">
      <c r="A209" t="s">
        <v>1938</v>
      </c>
      <c r="B209" t="s">
        <v>1939</v>
      </c>
      <c r="C209" t="str">
        <f>IF(fact_table_1[[#This Row],[price_per_sqm]]&lt;790,"Kirayə","Satış")</f>
        <v>Satış</v>
      </c>
      <c r="D209" s="6">
        <v>45576</v>
      </c>
      <c r="E209" t="s">
        <v>16</v>
      </c>
      <c r="F209">
        <v>235980</v>
      </c>
      <c r="G209" t="s">
        <v>17</v>
      </c>
      <c r="H209">
        <v>49.8</v>
      </c>
      <c r="I209">
        <v>4738.5542168674701</v>
      </c>
      <c r="J209">
        <v>1</v>
      </c>
      <c r="K209">
        <v>1</v>
      </c>
      <c r="L209">
        <v>7</v>
      </c>
      <c r="M209" t="s">
        <v>18</v>
      </c>
      <c r="N209" t="s">
        <v>4380</v>
      </c>
      <c r="O209" t="s">
        <v>1941</v>
      </c>
    </row>
    <row r="210" spans="1:15" x14ac:dyDescent="0.25">
      <c r="A210" t="s">
        <v>1949</v>
      </c>
      <c r="B210" t="s">
        <v>1950</v>
      </c>
      <c r="C210" t="str">
        <f>IF(fact_table_1[[#This Row],[price_per_sqm]]&lt;790,"Kirayə","Satış")</f>
        <v>Satış</v>
      </c>
      <c r="D210" s="6">
        <v>45658</v>
      </c>
      <c r="E210" t="s">
        <v>16</v>
      </c>
      <c r="F210">
        <v>275000</v>
      </c>
      <c r="G210" t="s">
        <v>17</v>
      </c>
      <c r="H210">
        <v>240</v>
      </c>
      <c r="I210">
        <v>1145.833333333333</v>
      </c>
      <c r="J210">
        <v>6</v>
      </c>
      <c r="K210">
        <v>0</v>
      </c>
      <c r="L210">
        <v>0</v>
      </c>
      <c r="M210" t="s">
        <v>18</v>
      </c>
      <c r="N210" t="s">
        <v>4380</v>
      </c>
      <c r="O210" t="s">
        <v>1953</v>
      </c>
    </row>
    <row r="211" spans="1:15" x14ac:dyDescent="0.25">
      <c r="A211" t="s">
        <v>3528</v>
      </c>
      <c r="B211" t="s">
        <v>500</v>
      </c>
      <c r="C211" t="str">
        <f>IF(fact_table_1[[#This Row],[price_per_sqm]]&lt;790,"Kirayə","Satış")</f>
        <v>Kirayə</v>
      </c>
      <c r="D211" s="6">
        <v>45979</v>
      </c>
      <c r="E211" t="s">
        <v>16</v>
      </c>
      <c r="F211">
        <v>70</v>
      </c>
      <c r="G211" t="s">
        <v>17</v>
      </c>
      <c r="H211">
        <v>75</v>
      </c>
      <c r="I211">
        <v>0.93333333333333335</v>
      </c>
      <c r="J211">
        <v>2</v>
      </c>
      <c r="K211">
        <v>14</v>
      </c>
      <c r="L211">
        <v>18</v>
      </c>
      <c r="M211" t="s">
        <v>18</v>
      </c>
      <c r="N211" t="s">
        <v>4380</v>
      </c>
      <c r="O211" t="s">
        <v>3530</v>
      </c>
    </row>
    <row r="212" spans="1:15" x14ac:dyDescent="0.25">
      <c r="A212" t="s">
        <v>1501</v>
      </c>
      <c r="B212" t="s">
        <v>1502</v>
      </c>
      <c r="C212" t="str">
        <f>IF(fact_table_1[[#This Row],[price_per_sqm]]&lt;790,"Kirayə","Satış")</f>
        <v>Kirayə</v>
      </c>
      <c r="D212" s="6">
        <v>45886</v>
      </c>
      <c r="E212" t="s">
        <v>16</v>
      </c>
      <c r="F212">
        <v>700</v>
      </c>
      <c r="G212" t="s">
        <v>17</v>
      </c>
      <c r="H212">
        <v>78</v>
      </c>
      <c r="I212">
        <v>8.9743589743589745</v>
      </c>
      <c r="J212">
        <v>2</v>
      </c>
      <c r="K212">
        <v>10</v>
      </c>
      <c r="L212">
        <v>17</v>
      </c>
      <c r="M212" t="s">
        <v>18</v>
      </c>
      <c r="N212" t="s">
        <v>4380</v>
      </c>
      <c r="O212" t="s">
        <v>1504</v>
      </c>
    </row>
    <row r="213" spans="1:15" x14ac:dyDescent="0.25">
      <c r="A213" t="s">
        <v>3393</v>
      </c>
      <c r="B213" t="s">
        <v>3394</v>
      </c>
      <c r="C213" t="str">
        <f>IF(fact_table_1[[#This Row],[price_per_sqm]]&lt;790,"Kirayə","Satış")</f>
        <v>Satış</v>
      </c>
      <c r="D213" s="6">
        <v>45736</v>
      </c>
      <c r="E213" t="s">
        <v>16</v>
      </c>
      <c r="F213">
        <v>750000</v>
      </c>
      <c r="G213" t="s">
        <v>17</v>
      </c>
      <c r="H213">
        <v>270</v>
      </c>
      <c r="I213">
        <v>2777.7777777777778</v>
      </c>
      <c r="J213">
        <v>5</v>
      </c>
      <c r="K213">
        <v>12</v>
      </c>
      <c r="L213">
        <v>16</v>
      </c>
      <c r="M213" t="s">
        <v>18</v>
      </c>
      <c r="N213" t="s">
        <v>4380</v>
      </c>
      <c r="O213" t="s">
        <v>3396</v>
      </c>
    </row>
    <row r="214" spans="1:15" x14ac:dyDescent="0.25">
      <c r="A214" t="s">
        <v>1998</v>
      </c>
      <c r="B214" t="s">
        <v>1362</v>
      </c>
      <c r="C214" t="str">
        <f>IF(fact_table_1[[#This Row],[price_per_sqm]]&lt;790,"Kirayə","Satış")</f>
        <v>Satış</v>
      </c>
      <c r="D214" s="6">
        <v>45702</v>
      </c>
      <c r="E214" t="s">
        <v>16</v>
      </c>
      <c r="F214">
        <v>3950000</v>
      </c>
      <c r="G214" t="s">
        <v>17</v>
      </c>
      <c r="H214">
        <v>320</v>
      </c>
      <c r="I214">
        <v>12343.75</v>
      </c>
      <c r="K214">
        <v>0</v>
      </c>
      <c r="L214">
        <v>0</v>
      </c>
      <c r="M214" t="s">
        <v>18</v>
      </c>
      <c r="N214" t="s">
        <v>4380</v>
      </c>
      <c r="O214" t="s">
        <v>1999</v>
      </c>
    </row>
    <row r="215" spans="1:15" x14ac:dyDescent="0.25">
      <c r="A215" t="s">
        <v>1055</v>
      </c>
      <c r="B215" t="s">
        <v>1056</v>
      </c>
      <c r="C215" t="str">
        <f>IF(fact_table_1[[#This Row],[price_per_sqm]]&lt;790,"Kirayə","Satış")</f>
        <v>Satış</v>
      </c>
      <c r="D215" s="6">
        <v>45932</v>
      </c>
      <c r="E215" t="s">
        <v>16</v>
      </c>
      <c r="F215">
        <v>450000</v>
      </c>
      <c r="G215" t="s">
        <v>17</v>
      </c>
      <c r="H215">
        <v>125</v>
      </c>
      <c r="I215">
        <v>3600</v>
      </c>
      <c r="J215">
        <v>3</v>
      </c>
      <c r="K215">
        <v>5</v>
      </c>
      <c r="L215">
        <v>16</v>
      </c>
      <c r="M215" t="s">
        <v>18</v>
      </c>
      <c r="N215" t="s">
        <v>4380</v>
      </c>
      <c r="O215" t="s">
        <v>1058</v>
      </c>
    </row>
    <row r="216" spans="1:15" x14ac:dyDescent="0.25">
      <c r="A216" t="s">
        <v>802</v>
      </c>
      <c r="B216" t="s">
        <v>803</v>
      </c>
      <c r="C216" t="str">
        <f>IF(fact_table_1[[#This Row],[price_per_sqm]]&lt;790,"Kirayə","Satış")</f>
        <v>Satış</v>
      </c>
      <c r="D216" s="6">
        <v>45812</v>
      </c>
      <c r="E216" t="s">
        <v>16</v>
      </c>
      <c r="F216">
        <v>139900</v>
      </c>
      <c r="G216" t="s">
        <v>17</v>
      </c>
      <c r="H216">
        <v>86.5</v>
      </c>
      <c r="I216">
        <v>1617.3410404624281</v>
      </c>
      <c r="J216">
        <v>3</v>
      </c>
      <c r="K216">
        <v>7</v>
      </c>
      <c r="L216">
        <v>17</v>
      </c>
      <c r="M216" t="s">
        <v>18</v>
      </c>
      <c r="N216" t="s">
        <v>4380</v>
      </c>
      <c r="O216" t="s">
        <v>805</v>
      </c>
    </row>
    <row r="217" spans="1:15" x14ac:dyDescent="0.25">
      <c r="A217" t="s">
        <v>374</v>
      </c>
      <c r="B217" t="s">
        <v>375</v>
      </c>
      <c r="C217" t="str">
        <f>IF(fact_table_1[[#This Row],[price_per_sqm]]&lt;790,"Kirayə","Satış")</f>
        <v>Satış</v>
      </c>
      <c r="D217" s="6">
        <v>45827</v>
      </c>
      <c r="E217" t="s">
        <v>16</v>
      </c>
      <c r="F217">
        <v>353000</v>
      </c>
      <c r="G217" t="s">
        <v>17</v>
      </c>
      <c r="H217">
        <v>182</v>
      </c>
      <c r="I217">
        <v>1939.56043956044</v>
      </c>
      <c r="J217">
        <v>4</v>
      </c>
      <c r="K217">
        <v>6</v>
      </c>
      <c r="L217">
        <v>15</v>
      </c>
      <c r="M217" t="s">
        <v>18</v>
      </c>
      <c r="N217" t="s">
        <v>4380</v>
      </c>
      <c r="O217" t="s">
        <v>377</v>
      </c>
    </row>
    <row r="218" spans="1:15" x14ac:dyDescent="0.25">
      <c r="A218" t="s">
        <v>562</v>
      </c>
      <c r="B218" t="s">
        <v>563</v>
      </c>
      <c r="C218" t="str">
        <f>IF(fact_table_1[[#This Row],[price_per_sqm]]&lt;790,"Kirayə","Satış")</f>
        <v>Kirayə</v>
      </c>
      <c r="D218" s="6">
        <v>45915</v>
      </c>
      <c r="E218" t="s">
        <v>16</v>
      </c>
      <c r="F218">
        <v>12000</v>
      </c>
      <c r="G218" t="s">
        <v>17</v>
      </c>
      <c r="H218">
        <v>500</v>
      </c>
      <c r="I218">
        <v>24</v>
      </c>
      <c r="K218">
        <v>0</v>
      </c>
      <c r="L218">
        <v>0</v>
      </c>
      <c r="M218" t="s">
        <v>18</v>
      </c>
      <c r="N218" t="s">
        <v>4380</v>
      </c>
      <c r="O218" t="s">
        <v>565</v>
      </c>
    </row>
    <row r="219" spans="1:15" x14ac:dyDescent="0.25">
      <c r="A219" t="s">
        <v>1274</v>
      </c>
      <c r="B219" t="s">
        <v>1275</v>
      </c>
      <c r="C219" t="str">
        <f>IF(fact_table_1[[#This Row],[price_per_sqm]]&lt;790,"Kirayə","Satış")</f>
        <v>Satış</v>
      </c>
      <c r="D219" s="6">
        <v>45531</v>
      </c>
      <c r="E219" t="s">
        <v>16</v>
      </c>
      <c r="F219">
        <v>130000</v>
      </c>
      <c r="G219" t="s">
        <v>17</v>
      </c>
      <c r="H219">
        <v>92</v>
      </c>
      <c r="I219">
        <v>1413.04347826087</v>
      </c>
      <c r="J219">
        <v>3</v>
      </c>
      <c r="K219">
        <v>6</v>
      </c>
      <c r="L219">
        <v>9</v>
      </c>
      <c r="M219" t="s">
        <v>18</v>
      </c>
      <c r="N219" t="s">
        <v>4380</v>
      </c>
      <c r="O219" t="s">
        <v>1277</v>
      </c>
    </row>
    <row r="220" spans="1:15" x14ac:dyDescent="0.25">
      <c r="A220" t="s">
        <v>3495</v>
      </c>
      <c r="B220" t="s">
        <v>663</v>
      </c>
      <c r="C220" t="str">
        <f>IF(fact_table_1[[#This Row],[price_per_sqm]]&lt;790,"Kirayə","Satış")</f>
        <v>Satış</v>
      </c>
      <c r="D220" s="6">
        <v>45727</v>
      </c>
      <c r="E220" t="s">
        <v>16</v>
      </c>
      <c r="F220">
        <v>18500</v>
      </c>
      <c r="G220" t="s">
        <v>17</v>
      </c>
      <c r="H220">
        <v>8</v>
      </c>
      <c r="I220">
        <v>2312.5</v>
      </c>
      <c r="K220">
        <v>0</v>
      </c>
      <c r="L220">
        <v>0</v>
      </c>
      <c r="M220" t="s">
        <v>18</v>
      </c>
      <c r="N220" t="s">
        <v>4380</v>
      </c>
      <c r="O220" t="s">
        <v>3498</v>
      </c>
    </row>
    <row r="221" spans="1:15" x14ac:dyDescent="0.25">
      <c r="A221" t="s">
        <v>410</v>
      </c>
      <c r="B221" t="s">
        <v>411</v>
      </c>
      <c r="C221" t="str">
        <f>IF(fact_table_1[[#This Row],[price_per_sqm]]&lt;790,"Kirayə","Satış")</f>
        <v>Kirayə</v>
      </c>
      <c r="D221" s="6">
        <v>45528</v>
      </c>
      <c r="E221" t="s">
        <v>16</v>
      </c>
      <c r="F221">
        <v>3000</v>
      </c>
      <c r="G221" t="s">
        <v>17</v>
      </c>
      <c r="H221">
        <v>130</v>
      </c>
      <c r="I221">
        <v>23.07692307692308</v>
      </c>
      <c r="J221">
        <v>3</v>
      </c>
      <c r="K221">
        <v>8</v>
      </c>
      <c r="L221">
        <v>33</v>
      </c>
      <c r="M221" t="s">
        <v>18</v>
      </c>
      <c r="N221" t="s">
        <v>4380</v>
      </c>
      <c r="O221" t="s">
        <v>414</v>
      </c>
    </row>
    <row r="222" spans="1:15" x14ac:dyDescent="0.25">
      <c r="A222" t="s">
        <v>141</v>
      </c>
      <c r="B222" t="s">
        <v>142</v>
      </c>
      <c r="C222" t="str">
        <f>IF(fact_table_1[[#This Row],[price_per_sqm]]&lt;790,"Kirayə","Satış")</f>
        <v>Satış</v>
      </c>
      <c r="D222" s="6">
        <v>45837</v>
      </c>
      <c r="E222" t="s">
        <v>16</v>
      </c>
      <c r="F222">
        <v>890000</v>
      </c>
      <c r="G222" t="s">
        <v>17</v>
      </c>
      <c r="H222">
        <v>300</v>
      </c>
      <c r="I222">
        <v>2966.666666666667</v>
      </c>
      <c r="K222">
        <v>0</v>
      </c>
      <c r="L222">
        <v>0</v>
      </c>
      <c r="M222" t="s">
        <v>18</v>
      </c>
      <c r="N222" t="s">
        <v>4380</v>
      </c>
      <c r="O222" t="s">
        <v>145</v>
      </c>
    </row>
    <row r="223" spans="1:15" x14ac:dyDescent="0.25">
      <c r="A223" t="s">
        <v>482</v>
      </c>
      <c r="B223" t="s">
        <v>483</v>
      </c>
      <c r="C223" t="str">
        <f>IF(fact_table_1[[#This Row],[price_per_sqm]]&lt;790,"Kirayə","Satış")</f>
        <v>Satış</v>
      </c>
      <c r="D223" s="6">
        <v>45899</v>
      </c>
      <c r="E223" t="s">
        <v>16</v>
      </c>
      <c r="F223">
        <v>365500</v>
      </c>
      <c r="G223" t="s">
        <v>17</v>
      </c>
      <c r="H223">
        <v>74</v>
      </c>
      <c r="I223">
        <v>4939.1891891891892</v>
      </c>
      <c r="J223">
        <v>2</v>
      </c>
      <c r="K223">
        <v>3</v>
      </c>
      <c r="L223">
        <v>8</v>
      </c>
      <c r="M223" t="s">
        <v>18</v>
      </c>
      <c r="N223" t="s">
        <v>4380</v>
      </c>
      <c r="O223" t="s">
        <v>484</v>
      </c>
    </row>
    <row r="224" spans="1:15" x14ac:dyDescent="0.25">
      <c r="A224" t="s">
        <v>261</v>
      </c>
      <c r="B224" t="s">
        <v>262</v>
      </c>
      <c r="C224" t="str">
        <f>IF(fact_table_1[[#This Row],[price_per_sqm]]&lt;790,"Kirayə","Satış")</f>
        <v>Satış</v>
      </c>
      <c r="D224" s="6">
        <v>45579</v>
      </c>
      <c r="E224" t="s">
        <v>16</v>
      </c>
      <c r="F224">
        <v>485000</v>
      </c>
      <c r="G224" t="s">
        <v>17</v>
      </c>
      <c r="H224">
        <v>540</v>
      </c>
      <c r="I224">
        <v>898.14814814814815</v>
      </c>
      <c r="J224">
        <v>8</v>
      </c>
      <c r="K224">
        <v>0</v>
      </c>
      <c r="L224">
        <v>0</v>
      </c>
      <c r="M224" t="s">
        <v>18</v>
      </c>
      <c r="N224" t="s">
        <v>4380</v>
      </c>
      <c r="O224" t="s">
        <v>263</v>
      </c>
    </row>
    <row r="225" spans="1:15" x14ac:dyDescent="0.25">
      <c r="A225" t="s">
        <v>1621</v>
      </c>
      <c r="B225" t="s">
        <v>1622</v>
      </c>
      <c r="C225" t="str">
        <f>IF(fact_table_1[[#This Row],[price_per_sqm]]&lt;790,"Kirayə","Satış")</f>
        <v>Satış</v>
      </c>
      <c r="D225" s="6">
        <v>45768</v>
      </c>
      <c r="E225" t="s">
        <v>16</v>
      </c>
      <c r="F225">
        <v>405000</v>
      </c>
      <c r="G225" t="s">
        <v>17</v>
      </c>
      <c r="H225">
        <v>108</v>
      </c>
      <c r="I225">
        <v>3750</v>
      </c>
      <c r="J225">
        <v>3</v>
      </c>
      <c r="K225">
        <v>12</v>
      </c>
      <c r="L225">
        <v>16</v>
      </c>
      <c r="M225" t="s">
        <v>18</v>
      </c>
      <c r="N225" t="s">
        <v>4380</v>
      </c>
      <c r="O225" t="s">
        <v>1624</v>
      </c>
    </row>
    <row r="226" spans="1:15" x14ac:dyDescent="0.25">
      <c r="A226" t="s">
        <v>1557</v>
      </c>
      <c r="B226" t="s">
        <v>98</v>
      </c>
      <c r="C226" t="str">
        <f>IF(fact_table_1[[#This Row],[price_per_sqm]]&lt;790,"Kirayə","Satış")</f>
        <v>Satış</v>
      </c>
      <c r="D226" s="6">
        <v>46014</v>
      </c>
      <c r="E226" t="s">
        <v>16</v>
      </c>
      <c r="F226">
        <v>120000</v>
      </c>
      <c r="G226" t="s">
        <v>17</v>
      </c>
      <c r="H226">
        <v>120</v>
      </c>
      <c r="I226">
        <v>1000</v>
      </c>
      <c r="J226">
        <v>3</v>
      </c>
      <c r="K226">
        <v>5</v>
      </c>
      <c r="L226">
        <v>6</v>
      </c>
      <c r="M226" t="s">
        <v>18</v>
      </c>
      <c r="N226" t="s">
        <v>4380</v>
      </c>
      <c r="O226" t="s">
        <v>1559</v>
      </c>
    </row>
    <row r="227" spans="1:15" x14ac:dyDescent="0.25">
      <c r="A227" t="s">
        <v>3639</v>
      </c>
      <c r="B227" t="s">
        <v>3640</v>
      </c>
      <c r="C227" t="str">
        <f>IF(fact_table_1[[#This Row],[price_per_sqm]]&lt;790,"Kirayə","Satış")</f>
        <v>Satış</v>
      </c>
      <c r="D227" s="6">
        <v>45771</v>
      </c>
      <c r="E227" t="s">
        <v>16</v>
      </c>
      <c r="F227">
        <v>470000</v>
      </c>
      <c r="G227" t="s">
        <v>17</v>
      </c>
      <c r="H227">
        <v>142.5</v>
      </c>
      <c r="I227">
        <v>3298.2456140350878</v>
      </c>
      <c r="J227">
        <v>3</v>
      </c>
      <c r="K227">
        <v>6</v>
      </c>
      <c r="L227">
        <v>18</v>
      </c>
      <c r="M227" t="s">
        <v>18</v>
      </c>
      <c r="N227" t="s">
        <v>4380</v>
      </c>
      <c r="O227" t="s">
        <v>3641</v>
      </c>
    </row>
    <row r="228" spans="1:15" x14ac:dyDescent="0.25">
      <c r="A228" t="s">
        <v>2326</v>
      </c>
      <c r="B228" t="s">
        <v>2327</v>
      </c>
      <c r="C228" t="str">
        <f>IF(fact_table_1[[#This Row],[price_per_sqm]]&lt;790,"Kirayə","Satış")</f>
        <v>Satış</v>
      </c>
      <c r="D228" s="6">
        <v>45679</v>
      </c>
      <c r="E228" t="s">
        <v>16</v>
      </c>
      <c r="F228">
        <v>555000</v>
      </c>
      <c r="G228" t="s">
        <v>17</v>
      </c>
      <c r="H228">
        <v>138.9</v>
      </c>
      <c r="I228">
        <v>3995.6803455723539</v>
      </c>
      <c r="J228">
        <v>3</v>
      </c>
      <c r="K228">
        <v>6</v>
      </c>
      <c r="L228">
        <v>7</v>
      </c>
      <c r="M228" t="s">
        <v>18</v>
      </c>
      <c r="N228" t="s">
        <v>4380</v>
      </c>
      <c r="O228" t="s">
        <v>2329</v>
      </c>
    </row>
    <row r="229" spans="1:15" x14ac:dyDescent="0.25">
      <c r="A229" t="s">
        <v>2725</v>
      </c>
      <c r="B229" t="s">
        <v>2726</v>
      </c>
      <c r="C229" t="str">
        <f>IF(fact_table_1[[#This Row],[price_per_sqm]]&lt;790,"Kirayə","Satış")</f>
        <v>Satış</v>
      </c>
      <c r="D229" s="6">
        <v>45732</v>
      </c>
      <c r="E229" t="s">
        <v>16</v>
      </c>
      <c r="F229">
        <v>535000</v>
      </c>
      <c r="G229" t="s">
        <v>17</v>
      </c>
      <c r="H229">
        <v>607</v>
      </c>
      <c r="I229">
        <v>881.38385502471169</v>
      </c>
      <c r="J229">
        <v>7</v>
      </c>
      <c r="K229">
        <v>0</v>
      </c>
      <c r="L229">
        <v>0</v>
      </c>
      <c r="M229" t="s">
        <v>18</v>
      </c>
      <c r="N229" t="s">
        <v>4380</v>
      </c>
      <c r="O229" t="s">
        <v>2727</v>
      </c>
    </row>
    <row r="230" spans="1:15" x14ac:dyDescent="0.25">
      <c r="A230" t="s">
        <v>534</v>
      </c>
      <c r="B230" t="s">
        <v>535</v>
      </c>
      <c r="C230" t="str">
        <f>IF(fact_table_1[[#This Row],[price_per_sqm]]&lt;790,"Kirayə","Satış")</f>
        <v>Satış</v>
      </c>
      <c r="D230" s="6">
        <v>45957</v>
      </c>
      <c r="E230" t="s">
        <v>16</v>
      </c>
      <c r="F230">
        <v>295000</v>
      </c>
      <c r="G230" t="s">
        <v>17</v>
      </c>
      <c r="H230">
        <v>107</v>
      </c>
      <c r="I230">
        <v>2757.0093457943931</v>
      </c>
      <c r="J230">
        <v>3</v>
      </c>
      <c r="K230">
        <v>10</v>
      </c>
      <c r="L230">
        <v>12</v>
      </c>
      <c r="M230" t="s">
        <v>18</v>
      </c>
      <c r="N230" t="s">
        <v>4380</v>
      </c>
      <c r="O230" t="s">
        <v>537</v>
      </c>
    </row>
    <row r="231" spans="1:15" x14ac:dyDescent="0.25">
      <c r="A231" t="s">
        <v>3567</v>
      </c>
      <c r="B231" t="s">
        <v>164</v>
      </c>
      <c r="C231" t="str">
        <f>IF(fact_table_1[[#This Row],[price_per_sqm]]&lt;790,"Kirayə","Satış")</f>
        <v>Satış</v>
      </c>
      <c r="D231" s="6">
        <v>45826</v>
      </c>
      <c r="E231" t="s">
        <v>16</v>
      </c>
      <c r="F231">
        <v>180000</v>
      </c>
      <c r="G231" t="s">
        <v>17</v>
      </c>
      <c r="H231">
        <v>55</v>
      </c>
      <c r="I231">
        <v>3272.727272727273</v>
      </c>
      <c r="J231">
        <v>2</v>
      </c>
      <c r="K231">
        <v>13</v>
      </c>
      <c r="L231">
        <v>15</v>
      </c>
      <c r="M231" t="s">
        <v>18</v>
      </c>
      <c r="N231" t="s">
        <v>4380</v>
      </c>
      <c r="O231" t="s">
        <v>3569</v>
      </c>
    </row>
    <row r="232" spans="1:15" x14ac:dyDescent="0.25">
      <c r="A232" t="s">
        <v>3289</v>
      </c>
      <c r="B232" t="s">
        <v>832</v>
      </c>
      <c r="C232" t="str">
        <f>IF(fact_table_1[[#This Row],[price_per_sqm]]&lt;790,"Kirayə","Satış")</f>
        <v>Satış</v>
      </c>
      <c r="D232" s="6">
        <v>45868</v>
      </c>
      <c r="E232" t="s">
        <v>16</v>
      </c>
      <c r="F232">
        <v>168300</v>
      </c>
      <c r="G232" t="s">
        <v>17</v>
      </c>
      <c r="H232">
        <v>100</v>
      </c>
      <c r="I232">
        <v>1683</v>
      </c>
      <c r="J232">
        <v>4</v>
      </c>
      <c r="K232">
        <v>0</v>
      </c>
      <c r="L232">
        <v>0</v>
      </c>
      <c r="M232" t="s">
        <v>18</v>
      </c>
      <c r="N232" t="s">
        <v>4380</v>
      </c>
      <c r="O232" t="s">
        <v>3290</v>
      </c>
    </row>
    <row r="233" spans="1:15" x14ac:dyDescent="0.25">
      <c r="A233" t="s">
        <v>1193</v>
      </c>
      <c r="B233" t="s">
        <v>1194</v>
      </c>
      <c r="C233" t="str">
        <f>IF(fact_table_1[[#This Row],[price_per_sqm]]&lt;790,"Kirayə","Satış")</f>
        <v>Satış</v>
      </c>
      <c r="D233" s="6">
        <v>45610</v>
      </c>
      <c r="E233" t="s">
        <v>16</v>
      </c>
      <c r="F233">
        <v>145000</v>
      </c>
      <c r="G233" t="s">
        <v>17</v>
      </c>
      <c r="H233">
        <v>10.5</v>
      </c>
      <c r="I233">
        <v>13809.523809523809</v>
      </c>
      <c r="K233">
        <v>0</v>
      </c>
      <c r="L233">
        <v>0</v>
      </c>
      <c r="M233" t="s">
        <v>18</v>
      </c>
      <c r="N233" t="s">
        <v>4380</v>
      </c>
      <c r="O233" t="s">
        <v>1196</v>
      </c>
    </row>
    <row r="234" spans="1:15" x14ac:dyDescent="0.25">
      <c r="A234" t="s">
        <v>269</v>
      </c>
      <c r="B234" t="s">
        <v>270</v>
      </c>
      <c r="C234" t="str">
        <f>IF(fact_table_1[[#This Row],[price_per_sqm]]&lt;790,"Kirayə","Satış")</f>
        <v>Satış</v>
      </c>
      <c r="D234" s="6">
        <v>45997</v>
      </c>
      <c r="E234" t="s">
        <v>16</v>
      </c>
      <c r="F234">
        <v>279000</v>
      </c>
      <c r="G234" t="s">
        <v>17</v>
      </c>
      <c r="H234">
        <v>113</v>
      </c>
      <c r="I234">
        <v>2469.0265486725662</v>
      </c>
      <c r="J234">
        <v>3</v>
      </c>
      <c r="K234">
        <v>14</v>
      </c>
      <c r="L234">
        <v>17</v>
      </c>
      <c r="M234" t="s">
        <v>18</v>
      </c>
      <c r="N234" t="s">
        <v>4380</v>
      </c>
      <c r="O234" t="s">
        <v>272</v>
      </c>
    </row>
    <row r="235" spans="1:15" x14ac:dyDescent="0.25">
      <c r="A235" t="s">
        <v>1367</v>
      </c>
      <c r="B235" t="s">
        <v>1368</v>
      </c>
      <c r="C235" t="str">
        <f>IF(fact_table_1[[#This Row],[price_per_sqm]]&lt;790,"Kirayə","Satış")</f>
        <v>Satış</v>
      </c>
      <c r="D235" s="6">
        <v>45700</v>
      </c>
      <c r="E235" t="s">
        <v>16</v>
      </c>
      <c r="F235">
        <v>2267460</v>
      </c>
      <c r="G235" t="s">
        <v>17</v>
      </c>
      <c r="H235">
        <v>193.8</v>
      </c>
      <c r="I235">
        <v>11700</v>
      </c>
      <c r="K235">
        <v>0</v>
      </c>
      <c r="L235">
        <v>0</v>
      </c>
      <c r="M235" t="s">
        <v>18</v>
      </c>
      <c r="N235" t="s">
        <v>4380</v>
      </c>
      <c r="O235" t="s">
        <v>1369</v>
      </c>
    </row>
    <row r="236" spans="1:15" x14ac:dyDescent="0.25">
      <c r="A236" t="s">
        <v>1397</v>
      </c>
      <c r="B236" t="s">
        <v>1398</v>
      </c>
      <c r="C236" t="str">
        <f>IF(fact_table_1[[#This Row],[price_per_sqm]]&lt;790,"Kirayə","Satış")</f>
        <v>Satış</v>
      </c>
      <c r="D236" s="6">
        <v>45991</v>
      </c>
      <c r="E236" t="s">
        <v>16</v>
      </c>
      <c r="F236">
        <v>1050000</v>
      </c>
      <c r="G236" t="s">
        <v>17</v>
      </c>
      <c r="H236">
        <v>259</v>
      </c>
      <c r="I236">
        <v>4054.0540540540542</v>
      </c>
      <c r="J236">
        <v>5</v>
      </c>
      <c r="K236">
        <v>12</v>
      </c>
      <c r="L236">
        <v>19</v>
      </c>
      <c r="M236" t="s">
        <v>18</v>
      </c>
      <c r="N236" t="s">
        <v>4380</v>
      </c>
      <c r="O236" t="s">
        <v>1399</v>
      </c>
    </row>
    <row r="237" spans="1:15" x14ac:dyDescent="0.25">
      <c r="A237" t="s">
        <v>1971</v>
      </c>
      <c r="B237" t="s">
        <v>1052</v>
      </c>
      <c r="C237" t="str">
        <f>IF(fact_table_1[[#This Row],[price_per_sqm]]&lt;790,"Kirayə","Satış")</f>
        <v>Kirayə</v>
      </c>
      <c r="D237" s="6">
        <v>45641</v>
      </c>
      <c r="E237" t="s">
        <v>16</v>
      </c>
      <c r="F237">
        <v>120</v>
      </c>
      <c r="G237" t="s">
        <v>17</v>
      </c>
      <c r="H237">
        <v>110</v>
      </c>
      <c r="I237">
        <v>1.0909090909090911</v>
      </c>
      <c r="J237">
        <v>4</v>
      </c>
      <c r="K237">
        <v>0</v>
      </c>
      <c r="L237">
        <v>0</v>
      </c>
      <c r="M237" t="s">
        <v>18</v>
      </c>
      <c r="N237" t="s">
        <v>4380</v>
      </c>
      <c r="O237" t="s">
        <v>1973</v>
      </c>
    </row>
    <row r="238" spans="1:15" x14ac:dyDescent="0.25">
      <c r="A238" t="s">
        <v>3540</v>
      </c>
      <c r="B238" t="s">
        <v>1008</v>
      </c>
      <c r="C238" t="str">
        <f>IF(fact_table_1[[#This Row],[price_per_sqm]]&lt;790,"Kirayə","Satış")</f>
        <v>Kirayə</v>
      </c>
      <c r="D238" s="6">
        <v>45761</v>
      </c>
      <c r="E238" t="s">
        <v>16</v>
      </c>
      <c r="F238">
        <v>60</v>
      </c>
      <c r="G238" t="s">
        <v>17</v>
      </c>
      <c r="H238">
        <v>120</v>
      </c>
      <c r="I238">
        <v>0.5</v>
      </c>
      <c r="J238">
        <v>2</v>
      </c>
      <c r="K238">
        <v>14</v>
      </c>
      <c r="L238">
        <v>20</v>
      </c>
      <c r="M238" t="s">
        <v>18</v>
      </c>
      <c r="N238" t="s">
        <v>4380</v>
      </c>
      <c r="O238" t="s">
        <v>3541</v>
      </c>
    </row>
    <row r="239" spans="1:15" x14ac:dyDescent="0.25">
      <c r="A239" t="s">
        <v>3279</v>
      </c>
      <c r="B239" t="s">
        <v>755</v>
      </c>
      <c r="C239" t="str">
        <f>IF(fact_table_1[[#This Row],[price_per_sqm]]&lt;790,"Kirayə","Satış")</f>
        <v>Satış</v>
      </c>
      <c r="D239" s="6">
        <v>45517</v>
      </c>
      <c r="E239" t="s">
        <v>16</v>
      </c>
      <c r="F239">
        <v>500000</v>
      </c>
      <c r="G239" t="s">
        <v>17</v>
      </c>
      <c r="H239">
        <v>25</v>
      </c>
      <c r="I239">
        <v>20000</v>
      </c>
      <c r="K239">
        <v>0</v>
      </c>
      <c r="L239">
        <v>0</v>
      </c>
      <c r="M239" t="s">
        <v>18</v>
      </c>
      <c r="N239" t="s">
        <v>4380</v>
      </c>
      <c r="O239" t="s">
        <v>3280</v>
      </c>
    </row>
    <row r="240" spans="1:15" x14ac:dyDescent="0.25">
      <c r="A240" t="s">
        <v>378</v>
      </c>
      <c r="B240" t="s">
        <v>379</v>
      </c>
      <c r="C240" t="str">
        <f>IF(fact_table_1[[#This Row],[price_per_sqm]]&lt;790,"Kirayə","Satış")</f>
        <v>Satış</v>
      </c>
      <c r="D240" s="6">
        <v>45831</v>
      </c>
      <c r="E240" t="s">
        <v>16</v>
      </c>
      <c r="F240">
        <v>465000</v>
      </c>
      <c r="G240" t="s">
        <v>17</v>
      </c>
      <c r="H240">
        <v>140.6</v>
      </c>
      <c r="I240">
        <v>3307.2546230440971</v>
      </c>
      <c r="J240">
        <v>3</v>
      </c>
      <c r="K240">
        <v>12</v>
      </c>
      <c r="L240">
        <v>17</v>
      </c>
      <c r="M240" t="s">
        <v>18</v>
      </c>
      <c r="N240" t="s">
        <v>4380</v>
      </c>
      <c r="O240" t="s">
        <v>381</v>
      </c>
    </row>
    <row r="241" spans="1:15" x14ac:dyDescent="0.25">
      <c r="A241" t="s">
        <v>1234</v>
      </c>
      <c r="B241" t="s">
        <v>751</v>
      </c>
      <c r="C241" t="str">
        <f>IF(fact_table_1[[#This Row],[price_per_sqm]]&lt;790,"Kirayə","Satış")</f>
        <v>Satış</v>
      </c>
      <c r="D241" s="6">
        <v>46018</v>
      </c>
      <c r="E241" t="s">
        <v>16</v>
      </c>
      <c r="F241">
        <v>465000</v>
      </c>
      <c r="G241" t="s">
        <v>17</v>
      </c>
      <c r="H241">
        <v>150</v>
      </c>
      <c r="I241">
        <v>3100</v>
      </c>
      <c r="J241">
        <v>3</v>
      </c>
      <c r="K241">
        <v>11</v>
      </c>
      <c r="L241">
        <v>18</v>
      </c>
      <c r="M241" t="s">
        <v>18</v>
      </c>
      <c r="N241" t="s">
        <v>4380</v>
      </c>
      <c r="O241" t="s">
        <v>1235</v>
      </c>
    </row>
    <row r="242" spans="1:15" x14ac:dyDescent="0.25">
      <c r="A242" t="s">
        <v>715</v>
      </c>
      <c r="B242" t="s">
        <v>716</v>
      </c>
      <c r="C242" t="str">
        <f>IF(fact_table_1[[#This Row],[price_per_sqm]]&lt;790,"Kirayə","Satış")</f>
        <v>Satış</v>
      </c>
      <c r="D242" s="6">
        <v>45642</v>
      </c>
      <c r="E242" t="s">
        <v>16</v>
      </c>
      <c r="F242">
        <v>465000</v>
      </c>
      <c r="G242" t="s">
        <v>17</v>
      </c>
      <c r="H242">
        <v>148</v>
      </c>
      <c r="I242">
        <v>3141.8918918918921</v>
      </c>
      <c r="J242">
        <v>4</v>
      </c>
      <c r="K242">
        <v>22</v>
      </c>
      <c r="L242">
        <v>27</v>
      </c>
      <c r="M242" t="s">
        <v>18</v>
      </c>
      <c r="N242" t="s">
        <v>4380</v>
      </c>
      <c r="O242" t="s">
        <v>719</v>
      </c>
    </row>
    <row r="243" spans="1:15" x14ac:dyDescent="0.25">
      <c r="A243" t="s">
        <v>3111</v>
      </c>
      <c r="B243" t="s">
        <v>32</v>
      </c>
      <c r="C243" t="str">
        <f>IF(fact_table_1[[#This Row],[price_per_sqm]]&lt;790,"Kirayə","Satış")</f>
        <v>Satış</v>
      </c>
      <c r="D243" s="6">
        <v>45509</v>
      </c>
      <c r="E243" t="s">
        <v>16</v>
      </c>
      <c r="F243">
        <v>320000</v>
      </c>
      <c r="G243" t="s">
        <v>17</v>
      </c>
      <c r="H243">
        <v>12</v>
      </c>
      <c r="I243">
        <v>26666.666666666672</v>
      </c>
      <c r="K243">
        <v>0</v>
      </c>
      <c r="L243">
        <v>0</v>
      </c>
      <c r="M243" t="s">
        <v>18</v>
      </c>
      <c r="N243" t="s">
        <v>4380</v>
      </c>
      <c r="O243" t="s">
        <v>3113</v>
      </c>
    </row>
    <row r="244" spans="1:15" x14ac:dyDescent="0.25">
      <c r="A244" t="s">
        <v>3512</v>
      </c>
      <c r="B244" t="s">
        <v>1638</v>
      </c>
      <c r="C244" t="str">
        <f>IF(fact_table_1[[#This Row],[price_per_sqm]]&lt;790,"Kirayə","Satış")</f>
        <v>Satış</v>
      </c>
      <c r="D244" s="6">
        <v>45765</v>
      </c>
      <c r="E244" t="s">
        <v>16</v>
      </c>
      <c r="F244">
        <v>493500</v>
      </c>
      <c r="G244" t="s">
        <v>17</v>
      </c>
      <c r="H244">
        <v>210</v>
      </c>
      <c r="I244">
        <v>2350</v>
      </c>
      <c r="J244">
        <v>4</v>
      </c>
      <c r="K244">
        <v>12</v>
      </c>
      <c r="L244">
        <v>16</v>
      </c>
      <c r="M244" t="s">
        <v>18</v>
      </c>
      <c r="N244" t="s">
        <v>4380</v>
      </c>
      <c r="O244" t="s">
        <v>3514</v>
      </c>
    </row>
    <row r="245" spans="1:15" x14ac:dyDescent="0.25">
      <c r="A245" t="s">
        <v>3501</v>
      </c>
      <c r="B245" t="s">
        <v>3502</v>
      </c>
      <c r="C245" t="str">
        <f>IF(fact_table_1[[#This Row],[price_per_sqm]]&lt;790,"Kirayə","Satış")</f>
        <v>Satış</v>
      </c>
      <c r="D245" s="6">
        <v>45575</v>
      </c>
      <c r="E245" t="s">
        <v>16</v>
      </c>
      <c r="F245">
        <v>738000</v>
      </c>
      <c r="G245" t="s">
        <v>17</v>
      </c>
      <c r="H245">
        <v>354</v>
      </c>
      <c r="I245">
        <v>2084.7457627118638</v>
      </c>
      <c r="J245">
        <v>5</v>
      </c>
      <c r="K245">
        <v>0</v>
      </c>
      <c r="L245">
        <v>0</v>
      </c>
      <c r="M245" t="s">
        <v>18</v>
      </c>
      <c r="N245" t="s">
        <v>4380</v>
      </c>
      <c r="O245" t="s">
        <v>3504</v>
      </c>
    </row>
    <row r="246" spans="1:15" x14ac:dyDescent="0.25">
      <c r="A246" t="s">
        <v>2823</v>
      </c>
      <c r="B246" t="s">
        <v>2265</v>
      </c>
      <c r="C246" t="str">
        <f>IF(fact_table_1[[#This Row],[price_per_sqm]]&lt;790,"Kirayə","Satış")</f>
        <v>Satış</v>
      </c>
      <c r="D246" s="6">
        <v>45619</v>
      </c>
      <c r="E246" t="s">
        <v>16</v>
      </c>
      <c r="F246">
        <v>480000</v>
      </c>
      <c r="G246" t="s">
        <v>17</v>
      </c>
      <c r="H246">
        <v>126</v>
      </c>
      <c r="I246">
        <v>3809.5238095238101</v>
      </c>
      <c r="J246">
        <v>3</v>
      </c>
      <c r="K246">
        <v>11</v>
      </c>
      <c r="L246">
        <v>17</v>
      </c>
      <c r="M246" t="s">
        <v>18</v>
      </c>
      <c r="N246" t="s">
        <v>4380</v>
      </c>
      <c r="O246" t="s">
        <v>2824</v>
      </c>
    </row>
    <row r="247" spans="1:15" x14ac:dyDescent="0.25">
      <c r="A247" t="s">
        <v>3553</v>
      </c>
      <c r="B247" t="s">
        <v>2618</v>
      </c>
      <c r="C247" t="str">
        <f>IF(fact_table_1[[#This Row],[price_per_sqm]]&lt;790,"Kirayə","Satış")</f>
        <v>Satış</v>
      </c>
      <c r="D247" s="6">
        <v>45591</v>
      </c>
      <c r="E247" t="s">
        <v>16</v>
      </c>
      <c r="F247">
        <v>320000</v>
      </c>
      <c r="G247" t="s">
        <v>17</v>
      </c>
      <c r="H247">
        <v>166</v>
      </c>
      <c r="I247">
        <v>1927.7108433734941</v>
      </c>
      <c r="J247">
        <v>4</v>
      </c>
      <c r="K247">
        <v>9</v>
      </c>
      <c r="L247">
        <v>16</v>
      </c>
      <c r="M247" t="s">
        <v>18</v>
      </c>
      <c r="N247" t="s">
        <v>4380</v>
      </c>
      <c r="O247" t="s">
        <v>3555</v>
      </c>
    </row>
    <row r="248" spans="1:15" x14ac:dyDescent="0.25">
      <c r="A248" t="s">
        <v>1637</v>
      </c>
      <c r="B248" t="s">
        <v>1638</v>
      </c>
      <c r="C248" t="str">
        <f>IF(fact_table_1[[#This Row],[price_per_sqm]]&lt;790,"Kirayə","Satış")</f>
        <v>Satış</v>
      </c>
      <c r="D248" s="6">
        <v>45832</v>
      </c>
      <c r="E248" t="s">
        <v>16</v>
      </c>
      <c r="F248">
        <v>880000</v>
      </c>
      <c r="G248" t="s">
        <v>17</v>
      </c>
      <c r="H248">
        <v>210</v>
      </c>
      <c r="I248">
        <v>4190.4761904761908</v>
      </c>
      <c r="J248">
        <v>4</v>
      </c>
      <c r="K248">
        <v>12</v>
      </c>
      <c r="L248">
        <v>17</v>
      </c>
      <c r="M248" t="s">
        <v>18</v>
      </c>
      <c r="N248" t="s">
        <v>4380</v>
      </c>
      <c r="O248" t="s">
        <v>1640</v>
      </c>
    </row>
    <row r="249" spans="1:15" x14ac:dyDescent="0.25">
      <c r="A249" t="s">
        <v>1004</v>
      </c>
      <c r="B249" t="s">
        <v>1005</v>
      </c>
      <c r="C249" t="str">
        <f>IF(fact_table_1[[#This Row],[price_per_sqm]]&lt;790,"Kirayə","Satış")</f>
        <v>Satış</v>
      </c>
      <c r="D249" s="6">
        <v>45523</v>
      </c>
      <c r="E249" t="s">
        <v>16</v>
      </c>
      <c r="F249">
        <v>245000</v>
      </c>
      <c r="G249" t="s">
        <v>17</v>
      </c>
      <c r="H249">
        <v>97</v>
      </c>
      <c r="I249">
        <v>2525.7731958762888</v>
      </c>
      <c r="J249">
        <v>3</v>
      </c>
      <c r="K249">
        <v>7</v>
      </c>
      <c r="L249">
        <v>20</v>
      </c>
      <c r="M249" t="s">
        <v>18</v>
      </c>
      <c r="N249" t="s">
        <v>4380</v>
      </c>
      <c r="O249" t="s">
        <v>1006</v>
      </c>
    </row>
    <row r="250" spans="1:15" x14ac:dyDescent="0.25">
      <c r="A250" t="s">
        <v>1993</v>
      </c>
      <c r="B250" t="s">
        <v>42</v>
      </c>
      <c r="C250" t="str">
        <f>IF(fact_table_1[[#This Row],[price_per_sqm]]&lt;790,"Kirayə","Satış")</f>
        <v>Kirayə</v>
      </c>
      <c r="D250" s="6">
        <v>45710</v>
      </c>
      <c r="E250" t="s">
        <v>16</v>
      </c>
      <c r="F250">
        <v>1550</v>
      </c>
      <c r="G250" t="s">
        <v>17</v>
      </c>
      <c r="H250">
        <v>153</v>
      </c>
      <c r="I250">
        <v>10.130718954248371</v>
      </c>
      <c r="J250">
        <v>3</v>
      </c>
      <c r="K250">
        <v>14</v>
      </c>
      <c r="L250">
        <v>20</v>
      </c>
      <c r="M250" t="s">
        <v>18</v>
      </c>
      <c r="N250" t="s">
        <v>4380</v>
      </c>
      <c r="O250" t="s">
        <v>1995</v>
      </c>
    </row>
    <row r="251" spans="1:15" x14ac:dyDescent="0.25">
      <c r="A251" t="s">
        <v>3164</v>
      </c>
      <c r="B251" t="s">
        <v>3165</v>
      </c>
      <c r="C251" t="str">
        <f>IF(fact_table_1[[#This Row],[price_per_sqm]]&lt;790,"Kirayə","Satış")</f>
        <v>Satış</v>
      </c>
      <c r="D251" s="6">
        <v>45896</v>
      </c>
      <c r="E251" t="s">
        <v>16</v>
      </c>
      <c r="F251">
        <v>1200000</v>
      </c>
      <c r="G251" t="s">
        <v>17</v>
      </c>
      <c r="H251">
        <v>380</v>
      </c>
      <c r="I251">
        <v>3157.894736842105</v>
      </c>
      <c r="J251">
        <v>6</v>
      </c>
      <c r="K251">
        <v>0</v>
      </c>
      <c r="L251">
        <v>0</v>
      </c>
      <c r="M251" t="s">
        <v>18</v>
      </c>
      <c r="N251" t="s">
        <v>4380</v>
      </c>
      <c r="O251" t="s">
        <v>3166</v>
      </c>
    </row>
    <row r="252" spans="1:15" x14ac:dyDescent="0.25">
      <c r="A252" t="s">
        <v>3167</v>
      </c>
      <c r="B252" t="s">
        <v>3168</v>
      </c>
      <c r="C252" t="str">
        <f>IF(fact_table_1[[#This Row],[price_per_sqm]]&lt;790,"Kirayə","Satış")</f>
        <v>Satış</v>
      </c>
      <c r="D252" s="6">
        <v>45995</v>
      </c>
      <c r="E252" t="s">
        <v>16</v>
      </c>
      <c r="F252">
        <v>499000</v>
      </c>
      <c r="G252" t="s">
        <v>17</v>
      </c>
      <c r="H252">
        <v>230</v>
      </c>
      <c r="I252">
        <v>2169.565217391304</v>
      </c>
      <c r="J252">
        <v>5</v>
      </c>
      <c r="K252">
        <v>0</v>
      </c>
      <c r="L252">
        <v>0</v>
      </c>
      <c r="M252" t="s">
        <v>18</v>
      </c>
      <c r="N252" t="s">
        <v>4380</v>
      </c>
      <c r="O252" t="s">
        <v>3169</v>
      </c>
    </row>
    <row r="253" spans="1:15" x14ac:dyDescent="0.25">
      <c r="A253" t="s">
        <v>2107</v>
      </c>
      <c r="B253" t="s">
        <v>1498</v>
      </c>
      <c r="C253" t="str">
        <f>IF(fact_table_1[[#This Row],[price_per_sqm]]&lt;790,"Kirayə","Satış")</f>
        <v>Kirayə</v>
      </c>
      <c r="D253" s="6">
        <v>45789</v>
      </c>
      <c r="E253" t="s">
        <v>16</v>
      </c>
      <c r="F253">
        <v>250</v>
      </c>
      <c r="G253" t="s">
        <v>17</v>
      </c>
      <c r="H253">
        <v>200</v>
      </c>
      <c r="I253">
        <v>1.25</v>
      </c>
      <c r="J253">
        <v>5</v>
      </c>
      <c r="K253">
        <v>0</v>
      </c>
      <c r="L253">
        <v>0</v>
      </c>
      <c r="M253" t="s">
        <v>18</v>
      </c>
      <c r="N253" t="s">
        <v>4380</v>
      </c>
      <c r="O253" t="s">
        <v>2109</v>
      </c>
    </row>
    <row r="254" spans="1:15" x14ac:dyDescent="0.25">
      <c r="A254" t="s">
        <v>3192</v>
      </c>
      <c r="B254" t="s">
        <v>3193</v>
      </c>
      <c r="C254" t="str">
        <f>IF(fact_table_1[[#This Row],[price_per_sqm]]&lt;790,"Kirayə","Satış")</f>
        <v>Satış</v>
      </c>
      <c r="D254" s="6">
        <v>45543</v>
      </c>
      <c r="E254" t="s">
        <v>16</v>
      </c>
      <c r="F254">
        <v>547855</v>
      </c>
      <c r="G254" t="s">
        <v>17</v>
      </c>
      <c r="H254">
        <v>99.6</v>
      </c>
      <c r="I254">
        <v>5500.5522088353418</v>
      </c>
      <c r="J254">
        <v>2</v>
      </c>
      <c r="K254">
        <v>15</v>
      </c>
      <c r="L254">
        <v>18</v>
      </c>
      <c r="M254" t="s">
        <v>18</v>
      </c>
      <c r="N254" t="s">
        <v>4380</v>
      </c>
      <c r="O254" t="s">
        <v>3194</v>
      </c>
    </row>
    <row r="255" spans="1:15" x14ac:dyDescent="0.25">
      <c r="A255" t="s">
        <v>3182</v>
      </c>
      <c r="B255" t="s">
        <v>3183</v>
      </c>
      <c r="C255" t="str">
        <f>IF(fact_table_1[[#This Row],[price_per_sqm]]&lt;790,"Kirayə","Satış")</f>
        <v>Satış</v>
      </c>
      <c r="D255" s="6">
        <v>45912</v>
      </c>
      <c r="E255" t="s">
        <v>16</v>
      </c>
      <c r="F255">
        <v>1555000</v>
      </c>
      <c r="G255" t="s">
        <v>17</v>
      </c>
      <c r="H255">
        <v>282.8</v>
      </c>
      <c r="I255">
        <v>5498.5855728429988</v>
      </c>
      <c r="J255">
        <v>5</v>
      </c>
      <c r="K255">
        <v>16</v>
      </c>
      <c r="L255">
        <v>18</v>
      </c>
      <c r="M255" t="s">
        <v>18</v>
      </c>
      <c r="N255" t="s">
        <v>4380</v>
      </c>
      <c r="O255" t="s">
        <v>3185</v>
      </c>
    </row>
    <row r="256" spans="1:15" x14ac:dyDescent="0.25">
      <c r="A256" t="s">
        <v>2377</v>
      </c>
      <c r="B256" t="s">
        <v>1219</v>
      </c>
      <c r="C256" t="str">
        <f>IF(fact_table_1[[#This Row],[price_per_sqm]]&lt;790,"Kirayə","Satış")</f>
        <v>Satış</v>
      </c>
      <c r="D256" s="6">
        <v>45867</v>
      </c>
      <c r="E256" t="s">
        <v>16</v>
      </c>
      <c r="F256">
        <v>1650000</v>
      </c>
      <c r="G256" t="s">
        <v>17</v>
      </c>
      <c r="H256">
        <v>60</v>
      </c>
      <c r="I256">
        <v>27500</v>
      </c>
      <c r="K256">
        <v>0</v>
      </c>
      <c r="L256">
        <v>0</v>
      </c>
      <c r="M256" t="s">
        <v>18</v>
      </c>
      <c r="N256" t="s">
        <v>4380</v>
      </c>
      <c r="O256" t="s">
        <v>2378</v>
      </c>
    </row>
    <row r="257" spans="1:15" x14ac:dyDescent="0.25">
      <c r="A257" t="s">
        <v>3487</v>
      </c>
      <c r="B257" t="s">
        <v>832</v>
      </c>
      <c r="C257" t="str">
        <f>IF(fact_table_1[[#This Row],[price_per_sqm]]&lt;790,"Kirayə","Satış")</f>
        <v>Satış</v>
      </c>
      <c r="D257" s="6">
        <v>45797</v>
      </c>
      <c r="E257" t="s">
        <v>16</v>
      </c>
      <c r="F257">
        <v>183000</v>
      </c>
      <c r="G257" t="s">
        <v>17</v>
      </c>
      <c r="H257">
        <v>100</v>
      </c>
      <c r="I257">
        <v>1830</v>
      </c>
      <c r="J257">
        <v>4</v>
      </c>
      <c r="K257">
        <v>1</v>
      </c>
      <c r="L257">
        <v>5</v>
      </c>
      <c r="M257" t="s">
        <v>18</v>
      </c>
      <c r="N257" t="s">
        <v>4380</v>
      </c>
      <c r="O257" t="s">
        <v>3488</v>
      </c>
    </row>
    <row r="258" spans="1:15" x14ac:dyDescent="0.25">
      <c r="A258" t="s">
        <v>137</v>
      </c>
      <c r="B258" t="s">
        <v>138</v>
      </c>
      <c r="C258" t="str">
        <f>IF(fact_table_1[[#This Row],[price_per_sqm]]&lt;790,"Kirayə","Satış")</f>
        <v>Satış</v>
      </c>
      <c r="D258" s="6">
        <v>45815</v>
      </c>
      <c r="E258" t="s">
        <v>16</v>
      </c>
      <c r="F258">
        <v>230000</v>
      </c>
      <c r="G258" t="s">
        <v>17</v>
      </c>
      <c r="H258">
        <v>90</v>
      </c>
      <c r="I258">
        <v>2555.5555555555561</v>
      </c>
      <c r="J258">
        <v>2</v>
      </c>
      <c r="K258">
        <v>2</v>
      </c>
      <c r="L258">
        <v>14</v>
      </c>
      <c r="M258" t="s">
        <v>18</v>
      </c>
      <c r="N258" t="s">
        <v>4380</v>
      </c>
      <c r="O258" t="s">
        <v>140</v>
      </c>
    </row>
    <row r="259" spans="1:15" x14ac:dyDescent="0.25">
      <c r="A259" t="s">
        <v>3747</v>
      </c>
      <c r="B259" t="s">
        <v>3748</v>
      </c>
      <c r="C259" t="str">
        <f>IF(fact_table_1[[#This Row],[price_per_sqm]]&lt;790,"Kirayə","Satış")</f>
        <v>Satış</v>
      </c>
      <c r="D259" s="6">
        <v>45542</v>
      </c>
      <c r="E259" t="s">
        <v>16</v>
      </c>
      <c r="F259">
        <v>404397</v>
      </c>
      <c r="G259" t="s">
        <v>17</v>
      </c>
      <c r="H259">
        <v>71.599999999999994</v>
      </c>
      <c r="I259">
        <v>5648.0027932960902</v>
      </c>
      <c r="J259">
        <v>2</v>
      </c>
      <c r="K259">
        <v>4</v>
      </c>
      <c r="L259">
        <v>7</v>
      </c>
      <c r="M259" t="s">
        <v>18</v>
      </c>
      <c r="N259" t="s">
        <v>4380</v>
      </c>
      <c r="O259" t="s">
        <v>3750</v>
      </c>
    </row>
    <row r="260" spans="1:15" x14ac:dyDescent="0.25">
      <c r="A260" t="s">
        <v>3751</v>
      </c>
      <c r="B260" t="s">
        <v>3752</v>
      </c>
      <c r="C260" t="str">
        <f>IF(fact_table_1[[#This Row],[price_per_sqm]]&lt;790,"Kirayə","Satış")</f>
        <v>Satış</v>
      </c>
      <c r="D260" s="6">
        <v>45616</v>
      </c>
      <c r="E260" t="s">
        <v>16</v>
      </c>
      <c r="F260">
        <v>709919</v>
      </c>
      <c r="G260" t="s">
        <v>17</v>
      </c>
      <c r="H260">
        <v>135.30000000000001</v>
      </c>
      <c r="I260">
        <v>5246.9992609016999</v>
      </c>
      <c r="J260">
        <v>3</v>
      </c>
      <c r="K260">
        <v>4</v>
      </c>
      <c r="L260">
        <v>7</v>
      </c>
      <c r="M260" t="s">
        <v>18</v>
      </c>
      <c r="N260" t="s">
        <v>4380</v>
      </c>
      <c r="O260" t="s">
        <v>3753</v>
      </c>
    </row>
    <row r="261" spans="1:15" x14ac:dyDescent="0.25">
      <c r="A261" t="s">
        <v>3754</v>
      </c>
      <c r="B261" t="s">
        <v>3748</v>
      </c>
      <c r="C261" t="str">
        <f>IF(fact_table_1[[#This Row],[price_per_sqm]]&lt;790,"Kirayə","Satış")</f>
        <v>Satış</v>
      </c>
      <c r="D261" s="6">
        <v>45514</v>
      </c>
      <c r="E261" t="s">
        <v>16</v>
      </c>
      <c r="F261">
        <v>399385</v>
      </c>
      <c r="G261" t="s">
        <v>17</v>
      </c>
      <c r="H261">
        <v>71.599999999999994</v>
      </c>
      <c r="I261">
        <v>5578.0027932960902</v>
      </c>
      <c r="J261">
        <v>2</v>
      </c>
      <c r="K261">
        <v>4</v>
      </c>
      <c r="L261">
        <v>7</v>
      </c>
      <c r="M261" t="s">
        <v>18</v>
      </c>
      <c r="N261" t="s">
        <v>4380</v>
      </c>
      <c r="O261" t="s">
        <v>3755</v>
      </c>
    </row>
    <row r="262" spans="1:15" x14ac:dyDescent="0.25">
      <c r="A262" t="s">
        <v>370</v>
      </c>
      <c r="B262" t="s">
        <v>371</v>
      </c>
      <c r="C262" t="str">
        <f>IF(fact_table_1[[#This Row],[price_per_sqm]]&lt;790,"Kirayə","Satış")</f>
        <v>Satış</v>
      </c>
      <c r="D262" s="6">
        <v>45554</v>
      </c>
      <c r="E262" t="s">
        <v>16</v>
      </c>
      <c r="F262">
        <v>450000</v>
      </c>
      <c r="G262" t="s">
        <v>17</v>
      </c>
      <c r="H262">
        <v>165</v>
      </c>
      <c r="I262">
        <v>2727.272727272727</v>
      </c>
      <c r="J262">
        <v>4</v>
      </c>
      <c r="K262">
        <v>0</v>
      </c>
      <c r="L262">
        <v>0</v>
      </c>
      <c r="M262" t="s">
        <v>18</v>
      </c>
      <c r="N262" t="s">
        <v>4380</v>
      </c>
      <c r="O262" t="s">
        <v>373</v>
      </c>
    </row>
    <row r="263" spans="1:15" x14ac:dyDescent="0.25">
      <c r="A263" t="s">
        <v>3472</v>
      </c>
      <c r="B263" t="s">
        <v>1538</v>
      </c>
      <c r="C263" t="str">
        <f>IF(fact_table_1[[#This Row],[price_per_sqm]]&lt;790,"Kirayə","Satış")</f>
        <v>Satış</v>
      </c>
      <c r="D263" s="6">
        <v>45569</v>
      </c>
      <c r="E263" t="s">
        <v>16</v>
      </c>
      <c r="F263">
        <v>495000</v>
      </c>
      <c r="G263" t="s">
        <v>17</v>
      </c>
      <c r="H263">
        <v>127</v>
      </c>
      <c r="I263">
        <v>3897.6377952755911</v>
      </c>
      <c r="J263">
        <v>3</v>
      </c>
      <c r="K263">
        <v>8</v>
      </c>
      <c r="L263">
        <v>16</v>
      </c>
      <c r="M263" t="s">
        <v>18</v>
      </c>
      <c r="N263" t="s">
        <v>4380</v>
      </c>
      <c r="O263" t="s">
        <v>3474</v>
      </c>
    </row>
    <row r="264" spans="1:15" x14ac:dyDescent="0.25">
      <c r="A264" t="s">
        <v>1007</v>
      </c>
      <c r="B264" t="s">
        <v>1008</v>
      </c>
      <c r="C264" t="str">
        <f>IF(fact_table_1[[#This Row],[price_per_sqm]]&lt;790,"Kirayə","Satış")</f>
        <v>Satış</v>
      </c>
      <c r="D264" s="6">
        <v>45745</v>
      </c>
      <c r="E264" t="s">
        <v>16</v>
      </c>
      <c r="F264">
        <v>180000</v>
      </c>
      <c r="G264" t="s">
        <v>17</v>
      </c>
      <c r="H264">
        <v>120</v>
      </c>
      <c r="I264">
        <v>1500</v>
      </c>
      <c r="J264">
        <v>2</v>
      </c>
      <c r="K264">
        <v>17</v>
      </c>
      <c r="L264">
        <v>17</v>
      </c>
      <c r="M264" t="s">
        <v>18</v>
      </c>
      <c r="N264" t="s">
        <v>4380</v>
      </c>
      <c r="O264" t="s">
        <v>1011</v>
      </c>
    </row>
    <row r="265" spans="1:15" x14ac:dyDescent="0.25">
      <c r="A265" t="s">
        <v>2609</v>
      </c>
      <c r="B265" t="s">
        <v>2610</v>
      </c>
      <c r="C265" t="str">
        <f>IF(fact_table_1[[#This Row],[price_per_sqm]]&lt;790,"Kirayə","Satış")</f>
        <v>Satış</v>
      </c>
      <c r="D265" s="6">
        <v>46021</v>
      </c>
      <c r="E265" t="s">
        <v>16</v>
      </c>
      <c r="F265">
        <v>2100000</v>
      </c>
      <c r="G265" t="s">
        <v>17</v>
      </c>
      <c r="H265">
        <v>622</v>
      </c>
      <c r="I265">
        <v>3376.20578778135</v>
      </c>
      <c r="J265">
        <v>7</v>
      </c>
      <c r="K265">
        <v>0</v>
      </c>
      <c r="L265">
        <v>0</v>
      </c>
      <c r="M265" t="s">
        <v>18</v>
      </c>
      <c r="N265" t="s">
        <v>4380</v>
      </c>
      <c r="O265" t="s">
        <v>2611</v>
      </c>
    </row>
    <row r="266" spans="1:15" x14ac:dyDescent="0.25">
      <c r="A266" t="s">
        <v>256</v>
      </c>
      <c r="B266" t="s">
        <v>257</v>
      </c>
      <c r="C266" t="str">
        <f>IF(fact_table_1[[#This Row],[price_per_sqm]]&lt;790,"Kirayə","Satış")</f>
        <v>Satış</v>
      </c>
      <c r="D266" s="6">
        <v>45793</v>
      </c>
      <c r="E266" t="s">
        <v>16</v>
      </c>
      <c r="F266">
        <v>320000</v>
      </c>
      <c r="G266" t="s">
        <v>17</v>
      </c>
      <c r="H266">
        <v>316</v>
      </c>
      <c r="I266">
        <v>1012.658227848101</v>
      </c>
      <c r="J266">
        <v>6</v>
      </c>
      <c r="K266">
        <v>5</v>
      </c>
      <c r="L266">
        <v>6</v>
      </c>
      <c r="M266" t="s">
        <v>18</v>
      </c>
      <c r="N266" t="s">
        <v>4380</v>
      </c>
      <c r="O266" t="s">
        <v>260</v>
      </c>
    </row>
    <row r="267" spans="1:15" x14ac:dyDescent="0.25">
      <c r="A267" t="s">
        <v>2081</v>
      </c>
      <c r="B267" t="s">
        <v>325</v>
      </c>
      <c r="C267" t="str">
        <f>IF(fact_table_1[[#This Row],[price_per_sqm]]&lt;790,"Kirayə","Satış")</f>
        <v>Satış</v>
      </c>
      <c r="D267" s="6">
        <v>45833</v>
      </c>
      <c r="E267" t="s">
        <v>16</v>
      </c>
      <c r="F267">
        <v>220000</v>
      </c>
      <c r="G267" t="s">
        <v>17</v>
      </c>
      <c r="H267">
        <v>200</v>
      </c>
      <c r="I267">
        <v>1100</v>
      </c>
      <c r="J267">
        <v>4</v>
      </c>
      <c r="K267">
        <v>0</v>
      </c>
      <c r="L267">
        <v>0</v>
      </c>
      <c r="M267" t="s">
        <v>18</v>
      </c>
      <c r="N267" t="s">
        <v>4380</v>
      </c>
      <c r="O267" t="s">
        <v>2083</v>
      </c>
    </row>
    <row r="268" spans="1:15" x14ac:dyDescent="0.25">
      <c r="A268" t="s">
        <v>712</v>
      </c>
      <c r="B268" t="s">
        <v>475</v>
      </c>
      <c r="C268" t="str">
        <f>IF(fact_table_1[[#This Row],[price_per_sqm]]&lt;790,"Kirayə","Satış")</f>
        <v>Satış</v>
      </c>
      <c r="D268" s="6">
        <v>45713</v>
      </c>
      <c r="E268" t="s">
        <v>16</v>
      </c>
      <c r="F268">
        <v>340000</v>
      </c>
      <c r="G268" t="s">
        <v>17</v>
      </c>
      <c r="H268">
        <v>140</v>
      </c>
      <c r="I268">
        <v>2428.571428571428</v>
      </c>
      <c r="J268">
        <v>3</v>
      </c>
      <c r="K268">
        <v>17</v>
      </c>
      <c r="L268">
        <v>17</v>
      </c>
      <c r="M268" t="s">
        <v>18</v>
      </c>
      <c r="N268" t="s">
        <v>4380</v>
      </c>
      <c r="O268" t="s">
        <v>714</v>
      </c>
    </row>
    <row r="269" spans="1:15" x14ac:dyDescent="0.25">
      <c r="A269" t="s">
        <v>3093</v>
      </c>
      <c r="B269" t="s">
        <v>98</v>
      </c>
      <c r="C269" t="str">
        <f>IF(fact_table_1[[#This Row],[price_per_sqm]]&lt;790,"Kirayə","Satış")</f>
        <v>Satış</v>
      </c>
      <c r="D269" s="6">
        <v>45719</v>
      </c>
      <c r="E269" t="s">
        <v>16</v>
      </c>
      <c r="F269">
        <v>260000</v>
      </c>
      <c r="G269" t="s">
        <v>17</v>
      </c>
      <c r="H269">
        <v>120</v>
      </c>
      <c r="I269">
        <v>2166.666666666667</v>
      </c>
      <c r="J269">
        <v>3</v>
      </c>
      <c r="K269">
        <v>3</v>
      </c>
      <c r="L269">
        <v>5</v>
      </c>
      <c r="M269" t="s">
        <v>18</v>
      </c>
      <c r="N269" t="s">
        <v>4380</v>
      </c>
      <c r="O269" t="s">
        <v>3095</v>
      </c>
    </row>
    <row r="270" spans="1:15" x14ac:dyDescent="0.25">
      <c r="A270" t="s">
        <v>82</v>
      </c>
      <c r="B270" t="s">
        <v>83</v>
      </c>
      <c r="C270" t="str">
        <f>IF(fact_table_1[[#This Row],[price_per_sqm]]&lt;790,"Kirayə","Satış")</f>
        <v>Satış</v>
      </c>
      <c r="D270" s="6">
        <v>45885</v>
      </c>
      <c r="E270" t="s">
        <v>16</v>
      </c>
      <c r="F270">
        <v>299000</v>
      </c>
      <c r="G270" t="s">
        <v>17</v>
      </c>
      <c r="H270">
        <v>120</v>
      </c>
      <c r="I270">
        <v>2491.666666666667</v>
      </c>
      <c r="K270">
        <v>0</v>
      </c>
      <c r="L270">
        <v>0</v>
      </c>
      <c r="M270" t="s">
        <v>18</v>
      </c>
      <c r="N270" t="s">
        <v>4380</v>
      </c>
      <c r="O270" t="s">
        <v>86</v>
      </c>
    </row>
    <row r="271" spans="1:15" x14ac:dyDescent="0.25">
      <c r="A271" t="s">
        <v>2751</v>
      </c>
      <c r="B271" t="s">
        <v>1219</v>
      </c>
      <c r="C271" t="str">
        <f>IF(fact_table_1[[#This Row],[price_per_sqm]]&lt;790,"Kirayə","Satış")</f>
        <v>Satış</v>
      </c>
      <c r="D271" s="6">
        <v>45747</v>
      </c>
      <c r="E271" t="s">
        <v>16</v>
      </c>
      <c r="F271">
        <v>3500000</v>
      </c>
      <c r="G271" t="s">
        <v>17</v>
      </c>
      <c r="H271">
        <v>60</v>
      </c>
      <c r="I271">
        <v>58333.333333333343</v>
      </c>
      <c r="K271">
        <v>0</v>
      </c>
      <c r="L271">
        <v>0</v>
      </c>
      <c r="M271" t="s">
        <v>18</v>
      </c>
      <c r="N271" t="s">
        <v>4380</v>
      </c>
      <c r="O271" t="s">
        <v>2752</v>
      </c>
    </row>
    <row r="272" spans="1:15" x14ac:dyDescent="0.25">
      <c r="A272" t="s">
        <v>1617</v>
      </c>
      <c r="B272" t="s">
        <v>1618</v>
      </c>
      <c r="C272" t="str">
        <f>IF(fact_table_1[[#This Row],[price_per_sqm]]&lt;790,"Kirayə","Satış")</f>
        <v>Satış</v>
      </c>
      <c r="D272" s="6">
        <v>45631</v>
      </c>
      <c r="E272" t="s">
        <v>16</v>
      </c>
      <c r="F272">
        <v>1250000</v>
      </c>
      <c r="G272" t="s">
        <v>17</v>
      </c>
      <c r="H272">
        <v>650</v>
      </c>
      <c r="I272">
        <v>1923.0769230769231</v>
      </c>
      <c r="J272">
        <v>8</v>
      </c>
      <c r="K272">
        <v>0</v>
      </c>
      <c r="L272">
        <v>0</v>
      </c>
      <c r="M272" t="s">
        <v>18</v>
      </c>
      <c r="N272" t="s">
        <v>4380</v>
      </c>
      <c r="O272" t="s">
        <v>1620</v>
      </c>
    </row>
    <row r="273" spans="1:15" x14ac:dyDescent="0.25">
      <c r="A273" t="s">
        <v>3626</v>
      </c>
      <c r="B273" t="s">
        <v>1087</v>
      </c>
      <c r="C273" t="str">
        <f>IF(fact_table_1[[#This Row],[price_per_sqm]]&lt;790,"Kirayə","Satış")</f>
        <v>Satış</v>
      </c>
      <c r="D273" s="6">
        <v>45690</v>
      </c>
      <c r="E273" t="s">
        <v>16</v>
      </c>
      <c r="F273">
        <v>326000</v>
      </c>
      <c r="G273" t="s">
        <v>17</v>
      </c>
      <c r="H273">
        <v>68</v>
      </c>
      <c r="I273">
        <v>4794.1176470588234</v>
      </c>
      <c r="J273">
        <v>2</v>
      </c>
      <c r="K273">
        <v>7</v>
      </c>
      <c r="L273">
        <v>17</v>
      </c>
      <c r="M273" t="s">
        <v>18</v>
      </c>
      <c r="N273" t="s">
        <v>4380</v>
      </c>
      <c r="O273" t="s">
        <v>3627</v>
      </c>
    </row>
    <row r="274" spans="1:15" x14ac:dyDescent="0.25">
      <c r="A274" t="s">
        <v>908</v>
      </c>
      <c r="B274" t="s">
        <v>884</v>
      </c>
      <c r="C274" t="str">
        <f>IF(fact_table_1[[#This Row],[price_per_sqm]]&lt;790,"Kirayə","Satış")</f>
        <v>Satış</v>
      </c>
      <c r="D274" s="6">
        <v>45995</v>
      </c>
      <c r="E274" t="s">
        <v>16</v>
      </c>
      <c r="F274">
        <v>93035</v>
      </c>
      <c r="G274" t="s">
        <v>17</v>
      </c>
      <c r="H274">
        <v>80.900000000000006</v>
      </c>
      <c r="I274">
        <v>1150</v>
      </c>
      <c r="J274">
        <v>3</v>
      </c>
      <c r="K274">
        <v>7</v>
      </c>
      <c r="L274">
        <v>11</v>
      </c>
      <c r="M274" t="s">
        <v>18</v>
      </c>
      <c r="N274" t="s">
        <v>4380</v>
      </c>
      <c r="O274" t="s">
        <v>909</v>
      </c>
    </row>
    <row r="275" spans="1:15" x14ac:dyDescent="0.25">
      <c r="A275" t="s">
        <v>2815</v>
      </c>
      <c r="B275" t="s">
        <v>1836</v>
      </c>
      <c r="C275" t="str">
        <f>IF(fact_table_1[[#This Row],[price_per_sqm]]&lt;790,"Kirayə","Satış")</f>
        <v>Satış</v>
      </c>
      <c r="D275" s="6">
        <v>45542</v>
      </c>
      <c r="E275" t="s">
        <v>16</v>
      </c>
      <c r="F275">
        <v>116400</v>
      </c>
      <c r="G275" t="s">
        <v>17</v>
      </c>
      <c r="H275">
        <v>97</v>
      </c>
      <c r="I275">
        <v>1200</v>
      </c>
      <c r="J275">
        <v>2</v>
      </c>
      <c r="K275">
        <v>10</v>
      </c>
      <c r="L275">
        <v>17</v>
      </c>
      <c r="M275" t="s">
        <v>18</v>
      </c>
      <c r="N275" t="s">
        <v>4380</v>
      </c>
      <c r="O275" t="s">
        <v>2817</v>
      </c>
    </row>
    <row r="276" spans="1:15" x14ac:dyDescent="0.25">
      <c r="A276" t="s">
        <v>1560</v>
      </c>
      <c r="B276" t="s">
        <v>1561</v>
      </c>
      <c r="C276" t="str">
        <f>IF(fact_table_1[[#This Row],[price_per_sqm]]&lt;790,"Kirayə","Satış")</f>
        <v>Kirayə</v>
      </c>
      <c r="D276" s="6">
        <v>45537</v>
      </c>
      <c r="E276" t="s">
        <v>16</v>
      </c>
      <c r="F276">
        <v>375000</v>
      </c>
      <c r="G276" t="s">
        <v>17</v>
      </c>
      <c r="H276">
        <v>850</v>
      </c>
      <c r="I276">
        <v>441.1764705882353</v>
      </c>
      <c r="J276">
        <v>10</v>
      </c>
      <c r="K276">
        <v>0</v>
      </c>
      <c r="L276">
        <v>0</v>
      </c>
      <c r="M276" t="s">
        <v>18</v>
      </c>
      <c r="N276" t="s">
        <v>4380</v>
      </c>
      <c r="O276" t="s">
        <v>1563</v>
      </c>
    </row>
    <row r="277" spans="1:15" x14ac:dyDescent="0.25">
      <c r="A277" t="s">
        <v>3697</v>
      </c>
      <c r="B277" t="s">
        <v>3698</v>
      </c>
      <c r="C277" t="str">
        <f>IF(fact_table_1[[#This Row],[price_per_sqm]]&lt;790,"Kirayə","Satış")</f>
        <v>Satış</v>
      </c>
      <c r="D277" s="6">
        <v>45956</v>
      </c>
      <c r="E277" t="s">
        <v>16</v>
      </c>
      <c r="F277">
        <v>1600000</v>
      </c>
      <c r="G277" t="s">
        <v>17</v>
      </c>
      <c r="H277">
        <v>295.8</v>
      </c>
      <c r="I277">
        <v>5409.0601757944551</v>
      </c>
      <c r="J277">
        <v>9</v>
      </c>
      <c r="K277">
        <v>6</v>
      </c>
      <c r="L277">
        <v>7</v>
      </c>
      <c r="M277" t="s">
        <v>18</v>
      </c>
      <c r="N277" t="s">
        <v>4380</v>
      </c>
      <c r="O277" t="s">
        <v>3699</v>
      </c>
    </row>
    <row r="278" spans="1:15" x14ac:dyDescent="0.25">
      <c r="A278" t="s">
        <v>2020</v>
      </c>
      <c r="B278" t="s">
        <v>2021</v>
      </c>
      <c r="C278" t="str">
        <f>IF(fact_table_1[[#This Row],[price_per_sqm]]&lt;790,"Kirayə","Satış")</f>
        <v>Satış</v>
      </c>
      <c r="D278" s="6">
        <v>45610</v>
      </c>
      <c r="E278" t="s">
        <v>16</v>
      </c>
      <c r="F278">
        <v>1372500</v>
      </c>
      <c r="G278" t="s">
        <v>17</v>
      </c>
      <c r="H278">
        <v>305</v>
      </c>
      <c r="I278">
        <v>4500</v>
      </c>
      <c r="J278">
        <v>3</v>
      </c>
      <c r="K278">
        <v>22</v>
      </c>
      <c r="L278">
        <v>23</v>
      </c>
      <c r="M278" t="s">
        <v>18</v>
      </c>
      <c r="N278" t="s">
        <v>4380</v>
      </c>
      <c r="O278" t="s">
        <v>2022</v>
      </c>
    </row>
    <row r="279" spans="1:15" x14ac:dyDescent="0.25">
      <c r="A279" t="s">
        <v>1551</v>
      </c>
      <c r="B279" t="s">
        <v>1552</v>
      </c>
      <c r="C279" t="str">
        <f>IF(fact_table_1[[#This Row],[price_per_sqm]]&lt;790,"Kirayə","Satış")</f>
        <v>Satış</v>
      </c>
      <c r="D279" s="6">
        <v>45685</v>
      </c>
      <c r="E279" t="s">
        <v>16</v>
      </c>
      <c r="F279">
        <v>2987250</v>
      </c>
      <c r="G279" t="s">
        <v>17</v>
      </c>
      <c r="H279">
        <v>398.3</v>
      </c>
      <c r="I279">
        <v>7500</v>
      </c>
      <c r="K279">
        <v>0</v>
      </c>
      <c r="L279">
        <v>0</v>
      </c>
      <c r="M279" t="s">
        <v>18</v>
      </c>
      <c r="N279" t="s">
        <v>4380</v>
      </c>
      <c r="O279" t="s">
        <v>1553</v>
      </c>
    </row>
    <row r="280" spans="1:15" x14ac:dyDescent="0.25">
      <c r="A280" t="s">
        <v>1548</v>
      </c>
      <c r="B280" t="s">
        <v>1549</v>
      </c>
      <c r="C280" t="str">
        <f>IF(fact_table_1[[#This Row],[price_per_sqm]]&lt;790,"Kirayə","Satış")</f>
        <v>Satış</v>
      </c>
      <c r="D280" s="6">
        <v>45793</v>
      </c>
      <c r="E280" t="s">
        <v>16</v>
      </c>
      <c r="F280">
        <v>1719000</v>
      </c>
      <c r="G280" t="s">
        <v>17</v>
      </c>
      <c r="H280">
        <v>229.2</v>
      </c>
      <c r="I280">
        <v>7500</v>
      </c>
      <c r="K280">
        <v>0</v>
      </c>
      <c r="L280">
        <v>0</v>
      </c>
      <c r="M280" t="s">
        <v>18</v>
      </c>
      <c r="N280" t="s">
        <v>4380</v>
      </c>
      <c r="O280" t="s">
        <v>1550</v>
      </c>
    </row>
    <row r="281" spans="1:15" x14ac:dyDescent="0.25">
      <c r="A281" t="s">
        <v>300</v>
      </c>
      <c r="B281" t="s">
        <v>301</v>
      </c>
      <c r="C281" t="str">
        <f>IF(fact_table_1[[#This Row],[price_per_sqm]]&lt;790,"Kirayə","Satış")</f>
        <v>Satış</v>
      </c>
      <c r="D281" s="6">
        <v>45600</v>
      </c>
      <c r="E281" t="s">
        <v>16</v>
      </c>
      <c r="F281">
        <v>600000</v>
      </c>
      <c r="G281" t="s">
        <v>17</v>
      </c>
      <c r="H281">
        <v>163</v>
      </c>
      <c r="I281">
        <v>3680.9815950920251</v>
      </c>
      <c r="J281">
        <v>3</v>
      </c>
      <c r="K281">
        <v>11</v>
      </c>
      <c r="L281">
        <v>20</v>
      </c>
      <c r="M281" t="s">
        <v>18</v>
      </c>
      <c r="N281" t="s">
        <v>4380</v>
      </c>
      <c r="O281" t="s">
        <v>303</v>
      </c>
    </row>
    <row r="282" spans="1:15" x14ac:dyDescent="0.25">
      <c r="A282" t="s">
        <v>2143</v>
      </c>
      <c r="B282" t="s">
        <v>2144</v>
      </c>
      <c r="C282" t="str">
        <f>IF(fact_table_1[[#This Row],[price_per_sqm]]&lt;790,"Kirayə","Satış")</f>
        <v>Satış</v>
      </c>
      <c r="D282" s="6">
        <v>45580</v>
      </c>
      <c r="E282" t="s">
        <v>16</v>
      </c>
      <c r="F282">
        <v>217413</v>
      </c>
      <c r="G282" t="s">
        <v>17</v>
      </c>
      <c r="H282">
        <v>60.9</v>
      </c>
      <c r="I282">
        <v>3570</v>
      </c>
      <c r="J282">
        <v>2</v>
      </c>
      <c r="K282">
        <v>7</v>
      </c>
      <c r="L282">
        <v>14</v>
      </c>
      <c r="M282" t="s">
        <v>18</v>
      </c>
      <c r="N282" t="s">
        <v>4380</v>
      </c>
      <c r="O282" t="s">
        <v>2145</v>
      </c>
    </row>
    <row r="283" spans="1:15" x14ac:dyDescent="0.25">
      <c r="A283" t="s">
        <v>2155</v>
      </c>
      <c r="B283" t="s">
        <v>2156</v>
      </c>
      <c r="C283" t="str">
        <f>IF(fact_table_1[[#This Row],[price_per_sqm]]&lt;790,"Kirayə","Satış")</f>
        <v>Satış</v>
      </c>
      <c r="D283" s="6">
        <v>45795</v>
      </c>
      <c r="E283" t="s">
        <v>16</v>
      </c>
      <c r="F283">
        <v>546210</v>
      </c>
      <c r="G283" t="s">
        <v>17</v>
      </c>
      <c r="H283">
        <v>153</v>
      </c>
      <c r="I283">
        <v>3570</v>
      </c>
      <c r="J283">
        <v>4</v>
      </c>
      <c r="K283">
        <v>1</v>
      </c>
      <c r="L283">
        <v>10</v>
      </c>
      <c r="M283" t="s">
        <v>18</v>
      </c>
      <c r="N283" t="s">
        <v>4380</v>
      </c>
      <c r="O283" t="s">
        <v>2157</v>
      </c>
    </row>
    <row r="284" spans="1:15" x14ac:dyDescent="0.25">
      <c r="A284" t="s">
        <v>2140</v>
      </c>
      <c r="B284" t="s">
        <v>2141</v>
      </c>
      <c r="C284" t="str">
        <f>IF(fact_table_1[[#This Row],[price_per_sqm]]&lt;790,"Kirayə","Satış")</f>
        <v>Satış</v>
      </c>
      <c r="D284" s="6">
        <v>45688</v>
      </c>
      <c r="E284" t="s">
        <v>16</v>
      </c>
      <c r="F284">
        <v>250257</v>
      </c>
      <c r="G284" t="s">
        <v>17</v>
      </c>
      <c r="H284">
        <v>70.099999999999994</v>
      </c>
      <c r="I284">
        <v>3570</v>
      </c>
      <c r="J284">
        <v>2</v>
      </c>
      <c r="K284">
        <v>8</v>
      </c>
      <c r="L284">
        <v>14</v>
      </c>
      <c r="M284" t="s">
        <v>18</v>
      </c>
      <c r="N284" t="s">
        <v>4380</v>
      </c>
      <c r="O284" t="s">
        <v>2142</v>
      </c>
    </row>
    <row r="285" spans="1:15" x14ac:dyDescent="0.25">
      <c r="A285" t="s">
        <v>2149</v>
      </c>
      <c r="B285" t="s">
        <v>2150</v>
      </c>
      <c r="C285" t="str">
        <f>IF(fact_table_1[[#This Row],[price_per_sqm]]&lt;790,"Kirayə","Satış")</f>
        <v>Satış</v>
      </c>
      <c r="D285" s="6">
        <v>45818</v>
      </c>
      <c r="E285" t="s">
        <v>16</v>
      </c>
      <c r="F285">
        <v>243474</v>
      </c>
      <c r="G285" t="s">
        <v>17</v>
      </c>
      <c r="H285">
        <v>68.2</v>
      </c>
      <c r="I285">
        <v>3570</v>
      </c>
      <c r="J285">
        <v>2</v>
      </c>
      <c r="K285">
        <v>2</v>
      </c>
      <c r="L285">
        <v>14</v>
      </c>
      <c r="M285" t="s">
        <v>18</v>
      </c>
      <c r="N285" t="s">
        <v>4380</v>
      </c>
      <c r="O285" t="s">
        <v>2151</v>
      </c>
    </row>
    <row r="286" spans="1:15" x14ac:dyDescent="0.25">
      <c r="A286" t="s">
        <v>2146</v>
      </c>
      <c r="B286" t="s">
        <v>2147</v>
      </c>
      <c r="C286" t="str">
        <f>IF(fact_table_1[[#This Row],[price_per_sqm]]&lt;790,"Kirayə","Satış")</f>
        <v>Satış</v>
      </c>
      <c r="D286" s="6">
        <v>45628</v>
      </c>
      <c r="E286" t="s">
        <v>16</v>
      </c>
      <c r="F286">
        <v>856324</v>
      </c>
      <c r="G286" t="s">
        <v>17</v>
      </c>
      <c r="H286">
        <v>179.9</v>
      </c>
      <c r="I286">
        <v>4760</v>
      </c>
      <c r="J286">
        <v>3</v>
      </c>
      <c r="K286">
        <v>10</v>
      </c>
      <c r="L286">
        <v>14</v>
      </c>
      <c r="M286" t="s">
        <v>18</v>
      </c>
      <c r="N286" t="s">
        <v>4380</v>
      </c>
      <c r="O286" t="s">
        <v>2148</v>
      </c>
    </row>
    <row r="287" spans="1:15" x14ac:dyDescent="0.25">
      <c r="A287" t="s">
        <v>2137</v>
      </c>
      <c r="B287" t="s">
        <v>2138</v>
      </c>
      <c r="C287" t="str">
        <f>IF(fact_table_1[[#This Row],[price_per_sqm]]&lt;790,"Kirayə","Satış")</f>
        <v>Satış</v>
      </c>
      <c r="D287" s="6">
        <v>45850</v>
      </c>
      <c r="E287" t="s">
        <v>16</v>
      </c>
      <c r="F287">
        <v>222233</v>
      </c>
      <c r="G287" t="s">
        <v>17</v>
      </c>
      <c r="H287">
        <v>58.1</v>
      </c>
      <c r="I287">
        <v>3825.0086058519792</v>
      </c>
      <c r="J287">
        <v>2</v>
      </c>
      <c r="K287">
        <v>11</v>
      </c>
      <c r="L287">
        <v>14</v>
      </c>
      <c r="M287" t="s">
        <v>18</v>
      </c>
      <c r="N287" t="s">
        <v>4380</v>
      </c>
      <c r="O287" t="s">
        <v>2139</v>
      </c>
    </row>
    <row r="288" spans="1:15" x14ac:dyDescent="0.25">
      <c r="A288" t="s">
        <v>2946</v>
      </c>
      <c r="B288" t="s">
        <v>618</v>
      </c>
      <c r="C288" t="str">
        <f>IF(fact_table_1[[#This Row],[price_per_sqm]]&lt;790,"Kirayə","Satış")</f>
        <v>Satış</v>
      </c>
      <c r="D288" s="6">
        <v>45747</v>
      </c>
      <c r="E288" t="s">
        <v>16</v>
      </c>
      <c r="F288">
        <v>374695</v>
      </c>
      <c r="G288" t="s">
        <v>17</v>
      </c>
      <c r="H288">
        <v>59.5</v>
      </c>
      <c r="I288">
        <v>6297.3949579831933</v>
      </c>
      <c r="J288">
        <v>2</v>
      </c>
      <c r="K288">
        <v>3</v>
      </c>
      <c r="L288">
        <v>5</v>
      </c>
      <c r="M288" t="s">
        <v>18</v>
      </c>
      <c r="N288" t="s">
        <v>4380</v>
      </c>
      <c r="O288" t="s">
        <v>2947</v>
      </c>
    </row>
    <row r="289" spans="1:15" x14ac:dyDescent="0.25">
      <c r="A289" t="s">
        <v>2951</v>
      </c>
      <c r="B289" t="s">
        <v>2952</v>
      </c>
      <c r="C289" t="str">
        <f>IF(fact_table_1[[#This Row],[price_per_sqm]]&lt;790,"Kirayə","Satış")</f>
        <v>Satış</v>
      </c>
      <c r="D289" s="6">
        <v>45563</v>
      </c>
      <c r="E289" t="s">
        <v>16</v>
      </c>
      <c r="F289">
        <v>743325</v>
      </c>
      <c r="G289" t="s">
        <v>17</v>
      </c>
      <c r="H289">
        <v>132.5</v>
      </c>
      <c r="I289">
        <v>5610</v>
      </c>
      <c r="J289">
        <v>3</v>
      </c>
      <c r="K289">
        <v>3</v>
      </c>
      <c r="L289">
        <v>5</v>
      </c>
      <c r="M289" t="s">
        <v>18</v>
      </c>
      <c r="N289" t="s">
        <v>4380</v>
      </c>
      <c r="O289" t="s">
        <v>2953</v>
      </c>
    </row>
    <row r="290" spans="1:15" x14ac:dyDescent="0.25">
      <c r="A290" t="s">
        <v>2954</v>
      </c>
      <c r="B290" t="s">
        <v>2952</v>
      </c>
      <c r="C290" t="str">
        <f>IF(fact_table_1[[#This Row],[price_per_sqm]]&lt;790,"Kirayə","Satış")</f>
        <v>Satış</v>
      </c>
      <c r="D290" s="6">
        <v>45761</v>
      </c>
      <c r="E290" t="s">
        <v>16</v>
      </c>
      <c r="F290">
        <v>743325</v>
      </c>
      <c r="G290" t="s">
        <v>17</v>
      </c>
      <c r="H290">
        <v>132.5</v>
      </c>
      <c r="I290">
        <v>5610</v>
      </c>
      <c r="J290">
        <v>3</v>
      </c>
      <c r="K290">
        <v>3</v>
      </c>
      <c r="L290">
        <v>5</v>
      </c>
      <c r="M290" t="s">
        <v>18</v>
      </c>
      <c r="N290" t="s">
        <v>4380</v>
      </c>
      <c r="O290" t="s">
        <v>2955</v>
      </c>
    </row>
    <row r="291" spans="1:15" x14ac:dyDescent="0.25">
      <c r="A291" t="s">
        <v>2943</v>
      </c>
      <c r="B291" t="s">
        <v>2944</v>
      </c>
      <c r="C291" t="str">
        <f>IF(fact_table_1[[#This Row],[price_per_sqm]]&lt;790,"Kirayə","Satış")</f>
        <v>Satış</v>
      </c>
      <c r="D291" s="6">
        <v>45852</v>
      </c>
      <c r="E291" t="s">
        <v>16</v>
      </c>
      <c r="F291">
        <v>392077</v>
      </c>
      <c r="G291" t="s">
        <v>17</v>
      </c>
      <c r="H291">
        <v>85.4</v>
      </c>
      <c r="I291">
        <v>4591.0655737704919</v>
      </c>
      <c r="J291">
        <v>2</v>
      </c>
      <c r="K291">
        <v>1</v>
      </c>
      <c r="L291">
        <v>5</v>
      </c>
      <c r="M291" t="s">
        <v>18</v>
      </c>
      <c r="N291" t="s">
        <v>4380</v>
      </c>
      <c r="O291" t="s">
        <v>2945</v>
      </c>
    </row>
    <row r="292" spans="1:15" x14ac:dyDescent="0.25">
      <c r="A292" t="s">
        <v>2940</v>
      </c>
      <c r="B292" t="s">
        <v>2941</v>
      </c>
      <c r="C292" t="str">
        <f>IF(fact_table_1[[#This Row],[price_per_sqm]]&lt;790,"Kirayə","Satış")</f>
        <v>Satış</v>
      </c>
      <c r="D292" s="6">
        <v>45531</v>
      </c>
      <c r="E292" t="s">
        <v>16</v>
      </c>
      <c r="F292">
        <v>601932</v>
      </c>
      <c r="G292" t="s">
        <v>17</v>
      </c>
      <c r="H292">
        <v>131.1</v>
      </c>
      <c r="I292">
        <v>4591.3958810068652</v>
      </c>
      <c r="J292">
        <v>3</v>
      </c>
      <c r="K292">
        <v>3</v>
      </c>
      <c r="L292">
        <v>5</v>
      </c>
      <c r="M292" t="s">
        <v>18</v>
      </c>
      <c r="N292" t="s">
        <v>4380</v>
      </c>
      <c r="O292" t="s">
        <v>2942</v>
      </c>
    </row>
    <row r="293" spans="1:15" x14ac:dyDescent="0.25">
      <c r="A293" t="s">
        <v>2948</v>
      </c>
      <c r="B293" t="s">
        <v>2949</v>
      </c>
      <c r="C293" t="str">
        <f>IF(fact_table_1[[#This Row],[price_per_sqm]]&lt;790,"Kirayə","Satış")</f>
        <v>Satış</v>
      </c>
      <c r="D293" s="6">
        <v>45540</v>
      </c>
      <c r="E293" t="s">
        <v>16</v>
      </c>
      <c r="F293">
        <v>611892</v>
      </c>
      <c r="G293" t="s">
        <v>17</v>
      </c>
      <c r="H293">
        <v>133.30000000000001</v>
      </c>
      <c r="I293">
        <v>4590.3375843960976</v>
      </c>
      <c r="J293">
        <v>3</v>
      </c>
      <c r="K293">
        <v>3</v>
      </c>
      <c r="L293">
        <v>5</v>
      </c>
      <c r="M293" t="s">
        <v>18</v>
      </c>
      <c r="N293" t="s">
        <v>4380</v>
      </c>
      <c r="O293" t="s">
        <v>2950</v>
      </c>
    </row>
    <row r="294" spans="1:15" x14ac:dyDescent="0.25">
      <c r="A294" t="s">
        <v>2956</v>
      </c>
      <c r="B294" t="s">
        <v>2957</v>
      </c>
      <c r="C294" t="str">
        <f>IF(fact_table_1[[#This Row],[price_per_sqm]]&lt;790,"Kirayə","Satış")</f>
        <v>Satış</v>
      </c>
      <c r="D294" s="6">
        <v>45678</v>
      </c>
      <c r="E294" t="s">
        <v>16</v>
      </c>
      <c r="F294">
        <v>611892</v>
      </c>
      <c r="G294" t="s">
        <v>17</v>
      </c>
      <c r="H294">
        <v>77.599999999999994</v>
      </c>
      <c r="I294">
        <v>7885.2061855670108</v>
      </c>
      <c r="J294">
        <v>2</v>
      </c>
      <c r="K294">
        <v>4</v>
      </c>
      <c r="L294">
        <v>5</v>
      </c>
      <c r="M294" t="s">
        <v>18</v>
      </c>
      <c r="N294" t="s">
        <v>4380</v>
      </c>
      <c r="O294" t="s">
        <v>2958</v>
      </c>
    </row>
    <row r="295" spans="1:15" x14ac:dyDescent="0.25">
      <c r="A295" t="s">
        <v>2382</v>
      </c>
      <c r="B295" t="s">
        <v>2383</v>
      </c>
      <c r="C295" t="str">
        <f>IF(fact_table_1[[#This Row],[price_per_sqm]]&lt;790,"Kirayə","Satış")</f>
        <v>Satış</v>
      </c>
      <c r="D295" s="6">
        <v>45689</v>
      </c>
      <c r="E295" t="s">
        <v>16</v>
      </c>
      <c r="F295">
        <v>258060</v>
      </c>
      <c r="G295" t="s">
        <v>17</v>
      </c>
      <c r="H295">
        <v>50.6</v>
      </c>
      <c r="I295">
        <v>5100</v>
      </c>
      <c r="J295">
        <v>2</v>
      </c>
      <c r="K295">
        <v>6</v>
      </c>
      <c r="L295">
        <v>9</v>
      </c>
      <c r="M295" t="s">
        <v>18</v>
      </c>
      <c r="N295" t="s">
        <v>4380</v>
      </c>
      <c r="O295" t="s">
        <v>2384</v>
      </c>
    </row>
    <row r="296" spans="1:15" x14ac:dyDescent="0.25">
      <c r="A296" t="s">
        <v>2393</v>
      </c>
      <c r="B296" t="s">
        <v>2394</v>
      </c>
      <c r="C296" t="str">
        <f>IF(fact_table_1[[#This Row],[price_per_sqm]]&lt;790,"Kirayə","Satış")</f>
        <v>Satış</v>
      </c>
      <c r="D296" s="6">
        <v>46014</v>
      </c>
      <c r="E296" t="s">
        <v>16</v>
      </c>
      <c r="F296">
        <v>575025</v>
      </c>
      <c r="G296" t="s">
        <v>17</v>
      </c>
      <c r="H296">
        <v>123</v>
      </c>
      <c r="I296">
        <v>4675</v>
      </c>
      <c r="J296">
        <v>3</v>
      </c>
      <c r="K296">
        <v>4</v>
      </c>
      <c r="L296">
        <v>9</v>
      </c>
      <c r="M296" t="s">
        <v>18</v>
      </c>
      <c r="N296" t="s">
        <v>4380</v>
      </c>
      <c r="O296" t="s">
        <v>2395</v>
      </c>
    </row>
    <row r="297" spans="1:15" x14ac:dyDescent="0.25">
      <c r="A297" t="s">
        <v>2390</v>
      </c>
      <c r="B297" t="s">
        <v>2391</v>
      </c>
      <c r="C297" t="str">
        <f>IF(fact_table_1[[#This Row],[price_per_sqm]]&lt;790,"Kirayə","Satış")</f>
        <v>Satış</v>
      </c>
      <c r="D297" s="6">
        <v>45533</v>
      </c>
      <c r="E297" t="s">
        <v>16</v>
      </c>
      <c r="F297">
        <v>366180</v>
      </c>
      <c r="G297" t="s">
        <v>17</v>
      </c>
      <c r="H297">
        <v>71.8</v>
      </c>
      <c r="I297">
        <v>5100</v>
      </c>
      <c r="J297">
        <v>2</v>
      </c>
      <c r="K297">
        <v>7</v>
      </c>
      <c r="L297">
        <v>9</v>
      </c>
      <c r="M297" t="s">
        <v>18</v>
      </c>
      <c r="N297" t="s">
        <v>4380</v>
      </c>
      <c r="O297" t="s">
        <v>2392</v>
      </c>
    </row>
    <row r="298" spans="1:15" x14ac:dyDescent="0.25">
      <c r="A298" t="s">
        <v>2387</v>
      </c>
      <c r="B298" t="s">
        <v>2388</v>
      </c>
      <c r="C298" t="str">
        <f>IF(fact_table_1[[#This Row],[price_per_sqm]]&lt;790,"Kirayə","Satış")</f>
        <v>Satış</v>
      </c>
      <c r="D298" s="6">
        <v>45627</v>
      </c>
      <c r="E298" t="s">
        <v>16</v>
      </c>
      <c r="F298">
        <v>954380</v>
      </c>
      <c r="G298" t="s">
        <v>17</v>
      </c>
      <c r="H298">
        <v>160.4</v>
      </c>
      <c r="I298">
        <v>5950</v>
      </c>
      <c r="J298">
        <v>3</v>
      </c>
      <c r="K298">
        <v>9</v>
      </c>
      <c r="L298">
        <v>9</v>
      </c>
      <c r="M298" t="s">
        <v>18</v>
      </c>
      <c r="N298" t="s">
        <v>4380</v>
      </c>
      <c r="O298" t="s">
        <v>2389</v>
      </c>
    </row>
    <row r="299" spans="1:15" x14ac:dyDescent="0.25">
      <c r="A299" t="s">
        <v>2379</v>
      </c>
      <c r="B299" t="s">
        <v>2380</v>
      </c>
      <c r="C299" t="str">
        <f>IF(fact_table_1[[#This Row],[price_per_sqm]]&lt;790,"Kirayə","Satış")</f>
        <v>Satış</v>
      </c>
      <c r="D299" s="6">
        <v>45812</v>
      </c>
      <c r="E299" t="s">
        <v>16</v>
      </c>
      <c r="F299">
        <v>324445</v>
      </c>
      <c r="G299" t="s">
        <v>17</v>
      </c>
      <c r="H299">
        <v>69.400000000000006</v>
      </c>
      <c r="I299">
        <v>4675</v>
      </c>
      <c r="J299">
        <v>2</v>
      </c>
      <c r="K299">
        <v>3</v>
      </c>
      <c r="L299">
        <v>9</v>
      </c>
      <c r="M299" t="s">
        <v>18</v>
      </c>
      <c r="N299" t="s">
        <v>4380</v>
      </c>
      <c r="O299" t="s">
        <v>2381</v>
      </c>
    </row>
    <row r="300" spans="1:15" x14ac:dyDescent="0.25">
      <c r="A300" t="s">
        <v>2385</v>
      </c>
      <c r="B300" t="s">
        <v>1736</v>
      </c>
      <c r="C300" t="str">
        <f>IF(fact_table_1[[#This Row],[price_per_sqm]]&lt;790,"Kirayə","Satış")</f>
        <v>Satış</v>
      </c>
      <c r="D300" s="6">
        <v>45996</v>
      </c>
      <c r="E300" t="s">
        <v>16</v>
      </c>
      <c r="F300">
        <v>1171232</v>
      </c>
      <c r="G300" t="s">
        <v>17</v>
      </c>
      <c r="H300">
        <v>215.3</v>
      </c>
      <c r="I300">
        <v>5440</v>
      </c>
      <c r="J300">
        <v>5</v>
      </c>
      <c r="K300">
        <v>9</v>
      </c>
      <c r="L300">
        <v>9</v>
      </c>
      <c r="M300" t="s">
        <v>18</v>
      </c>
      <c r="N300" t="s">
        <v>4380</v>
      </c>
      <c r="O300" t="s">
        <v>2386</v>
      </c>
    </row>
    <row r="301" spans="1:15" x14ac:dyDescent="0.25">
      <c r="A301" t="s">
        <v>1698</v>
      </c>
      <c r="B301" t="s">
        <v>1699</v>
      </c>
      <c r="C301" t="str">
        <f>IF(fact_table_1[[#This Row],[price_per_sqm]]&lt;790,"Kirayə","Satış")</f>
        <v>Satış</v>
      </c>
      <c r="D301" s="6">
        <v>45637</v>
      </c>
      <c r="E301" t="s">
        <v>16</v>
      </c>
      <c r="F301">
        <v>231336</v>
      </c>
      <c r="G301" t="s">
        <v>17</v>
      </c>
      <c r="H301">
        <v>56.7</v>
      </c>
      <c r="I301">
        <v>4080</v>
      </c>
      <c r="J301">
        <v>1</v>
      </c>
      <c r="K301">
        <v>12</v>
      </c>
      <c r="L301">
        <v>24</v>
      </c>
      <c r="M301" t="s">
        <v>18</v>
      </c>
      <c r="N301" t="s">
        <v>4380</v>
      </c>
      <c r="O301" t="s">
        <v>1700</v>
      </c>
    </row>
    <row r="302" spans="1:15" x14ac:dyDescent="0.25">
      <c r="A302" t="s">
        <v>1695</v>
      </c>
      <c r="B302" t="s">
        <v>1696</v>
      </c>
      <c r="C302" t="str">
        <f>IF(fact_table_1[[#This Row],[price_per_sqm]]&lt;790,"Kirayə","Satış")</f>
        <v>Satış</v>
      </c>
      <c r="D302" s="6">
        <v>45947</v>
      </c>
      <c r="E302" t="s">
        <v>16</v>
      </c>
      <c r="F302">
        <v>290955</v>
      </c>
      <c r="G302" t="s">
        <v>17</v>
      </c>
      <c r="H302">
        <v>81.5</v>
      </c>
      <c r="I302">
        <v>3570</v>
      </c>
      <c r="J302">
        <v>2</v>
      </c>
      <c r="K302">
        <v>9</v>
      </c>
      <c r="L302">
        <v>24</v>
      </c>
      <c r="M302" t="s">
        <v>18</v>
      </c>
      <c r="N302" t="s">
        <v>4380</v>
      </c>
      <c r="O302" t="s">
        <v>1697</v>
      </c>
    </row>
    <row r="303" spans="1:15" x14ac:dyDescent="0.25">
      <c r="A303" t="s">
        <v>1701</v>
      </c>
      <c r="B303" t="s">
        <v>772</v>
      </c>
      <c r="C303" t="str">
        <f>IF(fact_table_1[[#This Row],[price_per_sqm]]&lt;790,"Kirayə","Satış")</f>
        <v>Satış</v>
      </c>
      <c r="D303" s="6">
        <v>45572</v>
      </c>
      <c r="E303" t="s">
        <v>16</v>
      </c>
      <c r="F303">
        <v>269748</v>
      </c>
      <c r="G303" t="s">
        <v>17</v>
      </c>
      <c r="H303">
        <v>57.7</v>
      </c>
      <c r="I303">
        <v>4675.0086655112646</v>
      </c>
      <c r="J303">
        <v>1</v>
      </c>
      <c r="K303">
        <v>18</v>
      </c>
      <c r="L303">
        <v>24</v>
      </c>
      <c r="M303" t="s">
        <v>18</v>
      </c>
      <c r="N303" t="s">
        <v>4380</v>
      </c>
      <c r="O303" t="s">
        <v>1702</v>
      </c>
    </row>
    <row r="304" spans="1:15" x14ac:dyDescent="0.25">
      <c r="A304" t="s">
        <v>1705</v>
      </c>
      <c r="B304" t="s">
        <v>1706</v>
      </c>
      <c r="C304" t="str">
        <f>IF(fact_table_1[[#This Row],[price_per_sqm]]&lt;790,"Kirayə","Satış")</f>
        <v>Satış</v>
      </c>
      <c r="D304" s="6">
        <v>45844</v>
      </c>
      <c r="E304" t="s">
        <v>16</v>
      </c>
      <c r="F304">
        <v>263203</v>
      </c>
      <c r="G304" t="s">
        <v>17</v>
      </c>
      <c r="H304">
        <v>56.3</v>
      </c>
      <c r="I304">
        <v>4675.0088809946719</v>
      </c>
      <c r="J304">
        <v>1</v>
      </c>
      <c r="K304">
        <v>19</v>
      </c>
      <c r="L304">
        <v>24</v>
      </c>
      <c r="M304" t="s">
        <v>18</v>
      </c>
      <c r="N304" t="s">
        <v>4380</v>
      </c>
      <c r="O304" t="s">
        <v>1707</v>
      </c>
    </row>
    <row r="305" spans="1:15" x14ac:dyDescent="0.25">
      <c r="A305" t="s">
        <v>1703</v>
      </c>
      <c r="B305" t="s">
        <v>1699</v>
      </c>
      <c r="C305" t="str">
        <f>IF(fact_table_1[[#This Row],[price_per_sqm]]&lt;790,"Kirayə","Satış")</f>
        <v>Satış</v>
      </c>
      <c r="D305" s="6">
        <v>45521</v>
      </c>
      <c r="E305" t="s">
        <v>16</v>
      </c>
      <c r="F305">
        <v>202419</v>
      </c>
      <c r="G305" t="s">
        <v>17</v>
      </c>
      <c r="H305">
        <v>56.7</v>
      </c>
      <c r="I305">
        <v>3570</v>
      </c>
      <c r="J305">
        <v>1</v>
      </c>
      <c r="K305">
        <v>9</v>
      </c>
      <c r="L305">
        <v>24</v>
      </c>
      <c r="M305" t="s">
        <v>18</v>
      </c>
      <c r="N305" t="s">
        <v>4380</v>
      </c>
      <c r="O305" t="s">
        <v>1704</v>
      </c>
    </row>
    <row r="306" spans="1:15" x14ac:dyDescent="0.25">
      <c r="A306" t="s">
        <v>1708</v>
      </c>
      <c r="B306" t="s">
        <v>1709</v>
      </c>
      <c r="C306" t="str">
        <f>IF(fact_table_1[[#This Row],[price_per_sqm]]&lt;790,"Kirayə","Satış")</f>
        <v>Satış</v>
      </c>
      <c r="D306" s="6">
        <v>45613</v>
      </c>
      <c r="E306" t="s">
        <v>16</v>
      </c>
      <c r="F306">
        <v>332112</v>
      </c>
      <c r="G306" t="s">
        <v>17</v>
      </c>
      <c r="H306">
        <v>88.8</v>
      </c>
      <c r="I306">
        <v>3740</v>
      </c>
      <c r="J306">
        <v>2</v>
      </c>
      <c r="K306">
        <v>10</v>
      </c>
      <c r="L306">
        <v>24</v>
      </c>
      <c r="M306" t="s">
        <v>18</v>
      </c>
      <c r="N306" t="s">
        <v>4380</v>
      </c>
      <c r="O306" t="s">
        <v>1710</v>
      </c>
    </row>
    <row r="307" spans="1:15" x14ac:dyDescent="0.25">
      <c r="A307" t="s">
        <v>2978</v>
      </c>
      <c r="B307" t="s">
        <v>2979</v>
      </c>
      <c r="C307" t="str">
        <f>IF(fact_table_1[[#This Row],[price_per_sqm]]&lt;790,"Kirayə","Satış")</f>
        <v>Satış</v>
      </c>
      <c r="D307" s="6">
        <v>45805</v>
      </c>
      <c r="E307" t="s">
        <v>16</v>
      </c>
      <c r="F307">
        <v>127500</v>
      </c>
      <c r="G307" t="s">
        <v>17</v>
      </c>
      <c r="H307">
        <v>37.5</v>
      </c>
      <c r="I307">
        <v>3400</v>
      </c>
      <c r="J307">
        <v>1</v>
      </c>
      <c r="K307">
        <v>10</v>
      </c>
      <c r="L307">
        <v>14</v>
      </c>
      <c r="M307" t="s">
        <v>18</v>
      </c>
      <c r="N307" t="s">
        <v>4380</v>
      </c>
      <c r="O307" t="s">
        <v>2980</v>
      </c>
    </row>
    <row r="308" spans="1:15" x14ac:dyDescent="0.25">
      <c r="A308" t="s">
        <v>2967</v>
      </c>
      <c r="B308" t="s">
        <v>1866</v>
      </c>
      <c r="C308" t="str">
        <f>IF(fact_table_1[[#This Row],[price_per_sqm]]&lt;790,"Kirayə","Satış")</f>
        <v>Satış</v>
      </c>
      <c r="D308" s="6">
        <v>45698</v>
      </c>
      <c r="E308" t="s">
        <v>16</v>
      </c>
      <c r="F308">
        <v>301682</v>
      </c>
      <c r="G308" t="s">
        <v>17</v>
      </c>
      <c r="H308">
        <v>93.4</v>
      </c>
      <c r="I308">
        <v>3230</v>
      </c>
      <c r="J308">
        <v>2</v>
      </c>
      <c r="K308">
        <v>12</v>
      </c>
      <c r="L308">
        <v>16</v>
      </c>
      <c r="M308" t="s">
        <v>18</v>
      </c>
      <c r="N308" t="s">
        <v>4380</v>
      </c>
      <c r="O308" t="s">
        <v>2968</v>
      </c>
    </row>
    <row r="309" spans="1:15" x14ac:dyDescent="0.25">
      <c r="A309" t="s">
        <v>2975</v>
      </c>
      <c r="B309" t="s">
        <v>2976</v>
      </c>
      <c r="C309" t="str">
        <f>IF(fact_table_1[[#This Row],[price_per_sqm]]&lt;790,"Kirayə","Satış")</f>
        <v>Satış</v>
      </c>
      <c r="D309" s="6">
        <v>45721</v>
      </c>
      <c r="E309" t="s">
        <v>16</v>
      </c>
      <c r="F309">
        <v>308448</v>
      </c>
      <c r="G309" t="s">
        <v>17</v>
      </c>
      <c r="H309">
        <v>100.8</v>
      </c>
      <c r="I309">
        <v>3060</v>
      </c>
      <c r="J309">
        <v>2</v>
      </c>
      <c r="K309">
        <v>6</v>
      </c>
      <c r="L309">
        <v>14</v>
      </c>
      <c r="M309" t="s">
        <v>18</v>
      </c>
      <c r="N309" t="s">
        <v>4380</v>
      </c>
      <c r="O309" t="s">
        <v>2977</v>
      </c>
    </row>
    <row r="310" spans="1:15" x14ac:dyDescent="0.25">
      <c r="A310" t="s">
        <v>2972</v>
      </c>
      <c r="B310" t="s">
        <v>2973</v>
      </c>
      <c r="C310" t="str">
        <f>IF(fact_table_1[[#This Row],[price_per_sqm]]&lt;790,"Kirayə","Satış")</f>
        <v>Satış</v>
      </c>
      <c r="D310" s="6">
        <v>45781</v>
      </c>
      <c r="E310" t="s">
        <v>16</v>
      </c>
      <c r="F310">
        <v>300976</v>
      </c>
      <c r="G310" t="s">
        <v>17</v>
      </c>
      <c r="H310">
        <v>95.7</v>
      </c>
      <c r="I310">
        <v>3144.9947753396032</v>
      </c>
      <c r="J310">
        <v>2</v>
      </c>
      <c r="K310">
        <v>7</v>
      </c>
      <c r="L310">
        <v>14</v>
      </c>
      <c r="M310" t="s">
        <v>18</v>
      </c>
      <c r="N310" t="s">
        <v>4380</v>
      </c>
      <c r="O310" t="s">
        <v>2974</v>
      </c>
    </row>
    <row r="311" spans="1:15" x14ac:dyDescent="0.25">
      <c r="A311" t="s">
        <v>2969</v>
      </c>
      <c r="B311" t="s">
        <v>2970</v>
      </c>
      <c r="C311" t="str">
        <f>IF(fact_table_1[[#This Row],[price_per_sqm]]&lt;790,"Kirayə","Satış")</f>
        <v>Satış</v>
      </c>
      <c r="D311" s="6">
        <v>45945</v>
      </c>
      <c r="E311" t="s">
        <v>16</v>
      </c>
      <c r="F311">
        <v>260559</v>
      </c>
      <c r="G311" t="s">
        <v>17</v>
      </c>
      <c r="H311">
        <v>78.599999999999994</v>
      </c>
      <c r="I311">
        <v>3315</v>
      </c>
      <c r="J311">
        <v>2</v>
      </c>
      <c r="K311">
        <v>6</v>
      </c>
      <c r="L311">
        <v>14</v>
      </c>
      <c r="M311" t="s">
        <v>18</v>
      </c>
      <c r="N311" t="s">
        <v>4380</v>
      </c>
      <c r="O311" t="s">
        <v>2971</v>
      </c>
    </row>
    <row r="312" spans="1:15" x14ac:dyDescent="0.25">
      <c r="A312" t="s">
        <v>2964</v>
      </c>
      <c r="B312" t="s">
        <v>2965</v>
      </c>
      <c r="C312" t="str">
        <f>IF(fact_table_1[[#This Row],[price_per_sqm]]&lt;790,"Kirayə","Satış")</f>
        <v>Satış</v>
      </c>
      <c r="D312" s="6">
        <v>45576</v>
      </c>
      <c r="E312" t="s">
        <v>16</v>
      </c>
      <c r="F312">
        <v>272875</v>
      </c>
      <c r="G312" t="s">
        <v>17</v>
      </c>
      <c r="H312">
        <v>78.3</v>
      </c>
      <c r="I312">
        <v>3484.993614303959</v>
      </c>
      <c r="J312">
        <v>2</v>
      </c>
      <c r="K312">
        <v>14</v>
      </c>
      <c r="L312">
        <v>16</v>
      </c>
      <c r="M312" t="s">
        <v>18</v>
      </c>
      <c r="N312" t="s">
        <v>4380</v>
      </c>
      <c r="O312" t="s">
        <v>2966</v>
      </c>
    </row>
    <row r="313" spans="1:15" x14ac:dyDescent="0.25">
      <c r="A313" t="s">
        <v>2115</v>
      </c>
      <c r="B313" t="s">
        <v>1728</v>
      </c>
      <c r="C313" t="str">
        <f>IF(fact_table_1[[#This Row],[price_per_sqm]]&lt;790,"Kirayə","Satış")</f>
        <v>Satış</v>
      </c>
      <c r="D313" s="6">
        <v>45693</v>
      </c>
      <c r="E313" t="s">
        <v>16</v>
      </c>
      <c r="F313">
        <v>254060</v>
      </c>
      <c r="G313" t="s">
        <v>17</v>
      </c>
      <c r="H313">
        <v>50.7</v>
      </c>
      <c r="I313">
        <v>5011.0453648915181</v>
      </c>
      <c r="J313">
        <v>1</v>
      </c>
      <c r="K313">
        <v>13</v>
      </c>
      <c r="L313">
        <v>18</v>
      </c>
      <c r="M313" t="s">
        <v>18</v>
      </c>
      <c r="N313" t="s">
        <v>4380</v>
      </c>
      <c r="O313" t="s">
        <v>2116</v>
      </c>
    </row>
    <row r="314" spans="1:15" x14ac:dyDescent="0.25">
      <c r="A314" t="s">
        <v>3085</v>
      </c>
      <c r="B314" t="s">
        <v>3086</v>
      </c>
      <c r="C314" t="str">
        <f>IF(fact_table_1[[#This Row],[price_per_sqm]]&lt;790,"Kirayə","Satış")</f>
        <v>Satış</v>
      </c>
      <c r="D314" s="6">
        <v>45940</v>
      </c>
      <c r="E314" t="s">
        <v>16</v>
      </c>
      <c r="F314">
        <v>323733</v>
      </c>
      <c r="G314" t="s">
        <v>17</v>
      </c>
      <c r="H314">
        <v>70.599999999999994</v>
      </c>
      <c r="I314">
        <v>4585.4532577903683</v>
      </c>
      <c r="J314">
        <v>2</v>
      </c>
      <c r="K314">
        <v>13</v>
      </c>
      <c r="L314">
        <v>13</v>
      </c>
      <c r="M314" t="s">
        <v>18</v>
      </c>
      <c r="N314" t="s">
        <v>4380</v>
      </c>
      <c r="O314" t="s">
        <v>3087</v>
      </c>
    </row>
    <row r="315" spans="1:15" x14ac:dyDescent="0.25">
      <c r="A315" t="s">
        <v>3082</v>
      </c>
      <c r="B315" t="s">
        <v>3083</v>
      </c>
      <c r="C315" t="str">
        <f>IF(fact_table_1[[#This Row],[price_per_sqm]]&lt;790,"Kirayə","Satış")</f>
        <v>Satış</v>
      </c>
      <c r="D315" s="6">
        <v>45719</v>
      </c>
      <c r="E315" t="s">
        <v>16</v>
      </c>
      <c r="F315">
        <v>414596</v>
      </c>
      <c r="G315" t="s">
        <v>17</v>
      </c>
      <c r="H315">
        <v>87.1</v>
      </c>
      <c r="I315">
        <v>4760</v>
      </c>
      <c r="J315">
        <v>3</v>
      </c>
      <c r="K315">
        <v>11</v>
      </c>
      <c r="L315">
        <v>13</v>
      </c>
      <c r="M315" t="s">
        <v>18</v>
      </c>
      <c r="N315" t="s">
        <v>4380</v>
      </c>
      <c r="O315" t="s">
        <v>3084</v>
      </c>
    </row>
    <row r="316" spans="1:15" x14ac:dyDescent="0.25">
      <c r="A316" t="s">
        <v>3080</v>
      </c>
      <c r="B316" t="s">
        <v>2560</v>
      </c>
      <c r="C316" t="str">
        <f>IF(fact_table_1[[#This Row],[price_per_sqm]]&lt;790,"Kirayə","Satış")</f>
        <v>Satış</v>
      </c>
      <c r="D316" s="6">
        <v>45590</v>
      </c>
      <c r="E316" t="s">
        <v>16</v>
      </c>
      <c r="F316">
        <v>530961</v>
      </c>
      <c r="G316" t="s">
        <v>17</v>
      </c>
      <c r="H316">
        <v>107.7</v>
      </c>
      <c r="I316">
        <v>4930</v>
      </c>
      <c r="J316">
        <v>3</v>
      </c>
      <c r="K316">
        <v>17</v>
      </c>
      <c r="L316">
        <v>18</v>
      </c>
      <c r="M316" t="s">
        <v>18</v>
      </c>
      <c r="N316" t="s">
        <v>4380</v>
      </c>
      <c r="O316" t="s">
        <v>3081</v>
      </c>
    </row>
    <row r="317" spans="1:15" x14ac:dyDescent="0.25">
      <c r="A317" t="s">
        <v>2117</v>
      </c>
      <c r="B317" t="s">
        <v>2118</v>
      </c>
      <c r="C317" t="str">
        <f>IF(fact_table_1[[#This Row],[price_per_sqm]]&lt;790,"Kirayə","Satış")</f>
        <v>Satış</v>
      </c>
      <c r="D317" s="6">
        <v>45612</v>
      </c>
      <c r="E317" t="s">
        <v>16</v>
      </c>
      <c r="F317">
        <v>358658</v>
      </c>
      <c r="G317" t="s">
        <v>17</v>
      </c>
      <c r="H317">
        <v>84.4</v>
      </c>
      <c r="I317">
        <v>4249.5023696682474</v>
      </c>
      <c r="J317">
        <v>3</v>
      </c>
      <c r="K317">
        <v>13</v>
      </c>
      <c r="L317">
        <v>13</v>
      </c>
      <c r="M317" t="s">
        <v>18</v>
      </c>
      <c r="N317" t="s">
        <v>4380</v>
      </c>
      <c r="O317" t="s">
        <v>2119</v>
      </c>
    </row>
    <row r="318" spans="1:15" x14ac:dyDescent="0.25">
      <c r="A318" t="s">
        <v>2113</v>
      </c>
      <c r="B318" t="s">
        <v>2041</v>
      </c>
      <c r="C318" t="str">
        <f>IF(fact_table_1[[#This Row],[price_per_sqm]]&lt;790,"Kirayə","Satış")</f>
        <v>Satış</v>
      </c>
      <c r="D318" s="6">
        <v>45598</v>
      </c>
      <c r="E318" t="s">
        <v>16</v>
      </c>
      <c r="F318">
        <v>237310</v>
      </c>
      <c r="G318" t="s">
        <v>17</v>
      </c>
      <c r="H318">
        <v>47.4</v>
      </c>
      <c r="I318">
        <v>5006.5400843881862</v>
      </c>
      <c r="J318">
        <v>1</v>
      </c>
      <c r="K318">
        <v>11</v>
      </c>
      <c r="L318">
        <v>18</v>
      </c>
      <c r="M318" t="s">
        <v>18</v>
      </c>
      <c r="N318" t="s">
        <v>4380</v>
      </c>
      <c r="O318" t="s">
        <v>2114</v>
      </c>
    </row>
    <row r="319" spans="1:15" x14ac:dyDescent="0.25">
      <c r="A319" t="s">
        <v>115</v>
      </c>
      <c r="B319" t="s">
        <v>116</v>
      </c>
      <c r="C319" t="str">
        <f>IF(fact_table_1[[#This Row],[price_per_sqm]]&lt;790,"Kirayə","Satış")</f>
        <v>Satış</v>
      </c>
      <c r="D319" s="6">
        <v>46004</v>
      </c>
      <c r="E319" t="s">
        <v>16</v>
      </c>
      <c r="F319">
        <v>170000</v>
      </c>
      <c r="G319" t="s">
        <v>17</v>
      </c>
      <c r="H319">
        <v>68</v>
      </c>
      <c r="I319">
        <v>2500</v>
      </c>
      <c r="J319">
        <v>3</v>
      </c>
      <c r="K319">
        <v>5</v>
      </c>
      <c r="L319">
        <v>9</v>
      </c>
      <c r="M319" t="s">
        <v>18</v>
      </c>
      <c r="N319" t="s">
        <v>4380</v>
      </c>
      <c r="O319" t="s">
        <v>119</v>
      </c>
    </row>
    <row r="320" spans="1:15" x14ac:dyDescent="0.25">
      <c r="A320" t="s">
        <v>1124</v>
      </c>
      <c r="B320" t="s">
        <v>1125</v>
      </c>
      <c r="C320" t="str">
        <f>IF(fact_table_1[[#This Row],[price_per_sqm]]&lt;790,"Kirayə","Satış")</f>
        <v>Kirayə</v>
      </c>
      <c r="D320" s="6">
        <v>45618</v>
      </c>
      <c r="E320" t="s">
        <v>16</v>
      </c>
      <c r="F320">
        <v>800</v>
      </c>
      <c r="G320" t="s">
        <v>17</v>
      </c>
      <c r="H320">
        <v>93.8</v>
      </c>
      <c r="I320">
        <v>8.5287846481876333</v>
      </c>
      <c r="J320">
        <v>3</v>
      </c>
      <c r="K320">
        <v>11</v>
      </c>
      <c r="L320">
        <v>16</v>
      </c>
      <c r="M320" t="s">
        <v>18</v>
      </c>
      <c r="N320" t="s">
        <v>4380</v>
      </c>
      <c r="O320" t="s">
        <v>1127</v>
      </c>
    </row>
    <row r="321" spans="1:15" x14ac:dyDescent="0.25">
      <c r="A321" t="s">
        <v>694</v>
      </c>
      <c r="B321" t="s">
        <v>695</v>
      </c>
      <c r="C321" t="str">
        <f>IF(fact_table_1[[#This Row],[price_per_sqm]]&lt;790,"Kirayə","Satış")</f>
        <v>Satış</v>
      </c>
      <c r="D321" s="6">
        <v>45960</v>
      </c>
      <c r="E321" t="s">
        <v>16</v>
      </c>
      <c r="F321">
        <v>166000</v>
      </c>
      <c r="G321" t="s">
        <v>17</v>
      </c>
      <c r="H321">
        <v>102</v>
      </c>
      <c r="I321">
        <v>1627.4509803921569</v>
      </c>
      <c r="J321">
        <v>3</v>
      </c>
      <c r="K321">
        <v>20</v>
      </c>
      <c r="L321">
        <v>20</v>
      </c>
      <c r="M321" t="s">
        <v>18</v>
      </c>
      <c r="N321" t="s">
        <v>4380</v>
      </c>
      <c r="O321" t="s">
        <v>697</v>
      </c>
    </row>
    <row r="322" spans="1:15" x14ac:dyDescent="0.25">
      <c r="A322" t="s">
        <v>1048</v>
      </c>
      <c r="B322" t="s">
        <v>681</v>
      </c>
      <c r="C322" t="str">
        <f>IF(fact_table_1[[#This Row],[price_per_sqm]]&lt;790,"Kirayə","Satış")</f>
        <v>Satış</v>
      </c>
      <c r="D322" s="6">
        <v>45882</v>
      </c>
      <c r="E322" t="s">
        <v>16</v>
      </c>
      <c r="F322">
        <v>268000</v>
      </c>
      <c r="G322" t="s">
        <v>17</v>
      </c>
      <c r="H322">
        <v>116</v>
      </c>
      <c r="I322">
        <v>2310.344827586207</v>
      </c>
      <c r="J322">
        <v>3</v>
      </c>
      <c r="K322">
        <v>9</v>
      </c>
      <c r="L322">
        <v>17</v>
      </c>
      <c r="M322" t="s">
        <v>18</v>
      </c>
      <c r="N322" t="s">
        <v>4380</v>
      </c>
      <c r="O322" t="s">
        <v>1050</v>
      </c>
    </row>
    <row r="323" spans="1:15" x14ac:dyDescent="0.25">
      <c r="A323" t="s">
        <v>1492</v>
      </c>
      <c r="B323" t="s">
        <v>1493</v>
      </c>
      <c r="C323" t="str">
        <f>IF(fact_table_1[[#This Row],[price_per_sqm]]&lt;790,"Kirayə","Satış")</f>
        <v>Kirayə</v>
      </c>
      <c r="D323" s="6">
        <v>45805</v>
      </c>
      <c r="E323" t="s">
        <v>16</v>
      </c>
      <c r="F323">
        <v>550</v>
      </c>
      <c r="G323" t="s">
        <v>17</v>
      </c>
      <c r="H323">
        <v>31</v>
      </c>
      <c r="I323">
        <v>17.741935483870972</v>
      </c>
      <c r="J323">
        <v>1</v>
      </c>
      <c r="K323">
        <v>1</v>
      </c>
      <c r="L323">
        <v>5</v>
      </c>
      <c r="M323" t="s">
        <v>18</v>
      </c>
      <c r="N323" t="s">
        <v>4380</v>
      </c>
      <c r="O323" t="s">
        <v>1494</v>
      </c>
    </row>
    <row r="324" spans="1:15" x14ac:dyDescent="0.25">
      <c r="A324" t="s">
        <v>133</v>
      </c>
      <c r="B324" t="s">
        <v>134</v>
      </c>
      <c r="C324" t="str">
        <f>IF(fact_table_1[[#This Row],[price_per_sqm]]&lt;790,"Kirayə","Satış")</f>
        <v>Satış</v>
      </c>
      <c r="D324" s="6">
        <v>45783</v>
      </c>
      <c r="E324" t="s">
        <v>16</v>
      </c>
      <c r="F324">
        <v>2475000</v>
      </c>
      <c r="G324" t="s">
        <v>17</v>
      </c>
      <c r="H324">
        <v>225</v>
      </c>
      <c r="I324">
        <v>11000</v>
      </c>
      <c r="K324">
        <v>0</v>
      </c>
      <c r="L324">
        <v>0</v>
      </c>
      <c r="M324" t="s">
        <v>18</v>
      </c>
      <c r="N324" t="s">
        <v>4380</v>
      </c>
      <c r="O324" t="s">
        <v>136</v>
      </c>
    </row>
    <row r="325" spans="1:15" x14ac:dyDescent="0.25">
      <c r="A325" t="s">
        <v>468</v>
      </c>
      <c r="B325" t="s">
        <v>469</v>
      </c>
      <c r="C325" t="str">
        <f>IF(fact_table_1[[#This Row],[price_per_sqm]]&lt;790,"Kirayə","Satış")</f>
        <v>Satış</v>
      </c>
      <c r="D325" s="6">
        <v>45946</v>
      </c>
      <c r="E325" t="s">
        <v>16</v>
      </c>
      <c r="F325">
        <v>125000</v>
      </c>
      <c r="G325" t="s">
        <v>17</v>
      </c>
      <c r="H325">
        <v>45</v>
      </c>
      <c r="I325">
        <v>2777.7777777777778</v>
      </c>
      <c r="J325">
        <v>1</v>
      </c>
      <c r="K325">
        <v>2</v>
      </c>
      <c r="L325">
        <v>8</v>
      </c>
      <c r="M325" t="s">
        <v>18</v>
      </c>
      <c r="N325" t="s">
        <v>4380</v>
      </c>
      <c r="O325" t="s">
        <v>470</v>
      </c>
    </row>
    <row r="326" spans="1:15" x14ac:dyDescent="0.25">
      <c r="A326" t="s">
        <v>1564</v>
      </c>
      <c r="B326" t="s">
        <v>1565</v>
      </c>
      <c r="C326" t="str">
        <f>IF(fact_table_1[[#This Row],[price_per_sqm]]&lt;790,"Kirayə","Satış")</f>
        <v>Satış</v>
      </c>
      <c r="D326" s="6">
        <v>45568</v>
      </c>
      <c r="E326" t="s">
        <v>16</v>
      </c>
      <c r="F326">
        <v>235000</v>
      </c>
      <c r="G326" t="s">
        <v>17</v>
      </c>
      <c r="H326">
        <v>104</v>
      </c>
      <c r="I326">
        <v>2259.6153846153852</v>
      </c>
      <c r="J326">
        <v>3</v>
      </c>
      <c r="K326">
        <v>10</v>
      </c>
      <c r="L326">
        <v>13</v>
      </c>
      <c r="M326" t="s">
        <v>18</v>
      </c>
      <c r="N326" t="s">
        <v>4380</v>
      </c>
      <c r="O326" t="s">
        <v>1567</v>
      </c>
    </row>
    <row r="327" spans="1:15" x14ac:dyDescent="0.25">
      <c r="A327" t="s">
        <v>2801</v>
      </c>
      <c r="B327" t="s">
        <v>98</v>
      </c>
      <c r="C327" t="str">
        <f>IF(fact_table_1[[#This Row],[price_per_sqm]]&lt;790,"Kirayə","Satış")</f>
        <v>Satış</v>
      </c>
      <c r="D327" s="6">
        <v>45703</v>
      </c>
      <c r="E327" t="s">
        <v>16</v>
      </c>
      <c r="F327">
        <v>320000</v>
      </c>
      <c r="G327" t="s">
        <v>17</v>
      </c>
      <c r="H327">
        <v>120</v>
      </c>
      <c r="I327">
        <v>2666.666666666667</v>
      </c>
      <c r="J327">
        <v>3</v>
      </c>
      <c r="K327">
        <v>4</v>
      </c>
      <c r="L327">
        <v>4</v>
      </c>
      <c r="M327" t="s">
        <v>18</v>
      </c>
      <c r="N327" t="s">
        <v>4380</v>
      </c>
      <c r="O327" t="s">
        <v>2803</v>
      </c>
    </row>
    <row r="328" spans="1:15" x14ac:dyDescent="0.25">
      <c r="A328" t="s">
        <v>3637</v>
      </c>
      <c r="B328" t="s">
        <v>98</v>
      </c>
      <c r="C328" t="str">
        <f>IF(fact_table_1[[#This Row],[price_per_sqm]]&lt;790,"Kirayə","Satış")</f>
        <v>Satış</v>
      </c>
      <c r="D328" s="6">
        <v>45694</v>
      </c>
      <c r="E328" t="s">
        <v>16</v>
      </c>
      <c r="F328">
        <v>610000</v>
      </c>
      <c r="G328" t="s">
        <v>17</v>
      </c>
      <c r="H328">
        <v>120</v>
      </c>
      <c r="I328">
        <v>5083.333333333333</v>
      </c>
      <c r="J328">
        <v>3</v>
      </c>
      <c r="K328">
        <v>12</v>
      </c>
      <c r="L328">
        <v>18</v>
      </c>
      <c r="M328" t="s">
        <v>18</v>
      </c>
      <c r="N328" t="s">
        <v>4380</v>
      </c>
      <c r="O328" t="s">
        <v>3638</v>
      </c>
    </row>
    <row r="329" spans="1:15" x14ac:dyDescent="0.25">
      <c r="A329" t="s">
        <v>3632</v>
      </c>
      <c r="B329" t="s">
        <v>3633</v>
      </c>
      <c r="C329" t="str">
        <f>IF(fact_table_1[[#This Row],[price_per_sqm]]&lt;790,"Kirayə","Satış")</f>
        <v>Satış</v>
      </c>
      <c r="D329" s="6">
        <v>45821</v>
      </c>
      <c r="E329" t="s">
        <v>16</v>
      </c>
      <c r="F329">
        <v>690000</v>
      </c>
      <c r="G329" t="s">
        <v>17</v>
      </c>
      <c r="H329">
        <v>223</v>
      </c>
      <c r="I329">
        <v>3094.1704035874441</v>
      </c>
      <c r="J329">
        <v>5</v>
      </c>
      <c r="K329">
        <v>6</v>
      </c>
      <c r="L329">
        <v>16</v>
      </c>
      <c r="M329" t="s">
        <v>18</v>
      </c>
      <c r="N329" t="s">
        <v>4380</v>
      </c>
      <c r="O329" t="s">
        <v>3634</v>
      </c>
    </row>
    <row r="330" spans="1:15" x14ac:dyDescent="0.25">
      <c r="A330" t="s">
        <v>641</v>
      </c>
      <c r="B330" t="s">
        <v>642</v>
      </c>
      <c r="C330" t="str">
        <f>IF(fact_table_1[[#This Row],[price_per_sqm]]&lt;790,"Kirayə","Satış")</f>
        <v>Satış</v>
      </c>
      <c r="D330" s="6">
        <v>45894</v>
      </c>
      <c r="E330" t="s">
        <v>16</v>
      </c>
      <c r="F330">
        <v>247000</v>
      </c>
      <c r="G330" t="s">
        <v>17</v>
      </c>
      <c r="H330">
        <v>86</v>
      </c>
      <c r="I330">
        <v>2872.0930232558139</v>
      </c>
      <c r="J330">
        <v>3</v>
      </c>
      <c r="K330">
        <v>11</v>
      </c>
      <c r="L330">
        <v>16</v>
      </c>
      <c r="M330" t="s">
        <v>18</v>
      </c>
      <c r="N330" t="s">
        <v>4380</v>
      </c>
      <c r="O330" t="s">
        <v>643</v>
      </c>
    </row>
    <row r="331" spans="1:15" x14ac:dyDescent="0.25">
      <c r="A331" t="s">
        <v>641</v>
      </c>
      <c r="B331" t="s">
        <v>642</v>
      </c>
      <c r="C331" t="str">
        <f>IF(fact_table_1[[#This Row],[price_per_sqm]]&lt;790,"Kirayə","Satış")</f>
        <v>Satış</v>
      </c>
      <c r="D331" s="6">
        <v>45862</v>
      </c>
      <c r="E331" t="s">
        <v>16</v>
      </c>
      <c r="F331">
        <v>247000</v>
      </c>
      <c r="G331" t="s">
        <v>17</v>
      </c>
      <c r="H331">
        <v>86</v>
      </c>
      <c r="I331">
        <v>2872.0930232558139</v>
      </c>
      <c r="J331">
        <v>3</v>
      </c>
      <c r="K331">
        <v>11</v>
      </c>
      <c r="L331">
        <v>16</v>
      </c>
      <c r="M331" t="s">
        <v>18</v>
      </c>
      <c r="N331" t="s">
        <v>4380</v>
      </c>
      <c r="O331" t="s">
        <v>643</v>
      </c>
    </row>
    <row r="332" spans="1:15" x14ac:dyDescent="0.25">
      <c r="A332" t="s">
        <v>3695</v>
      </c>
      <c r="B332" t="s">
        <v>1836</v>
      </c>
      <c r="C332" t="str">
        <f>IF(fact_table_1[[#This Row],[price_per_sqm]]&lt;790,"Kirayə","Satış")</f>
        <v>Satış</v>
      </c>
      <c r="D332" s="6">
        <v>45868</v>
      </c>
      <c r="E332" t="s">
        <v>16</v>
      </c>
      <c r="F332">
        <v>263000</v>
      </c>
      <c r="G332" t="s">
        <v>17</v>
      </c>
      <c r="H332">
        <v>97</v>
      </c>
      <c r="I332">
        <v>2711.3402061855668</v>
      </c>
      <c r="J332">
        <v>2</v>
      </c>
      <c r="K332">
        <v>17</v>
      </c>
      <c r="L332">
        <v>18</v>
      </c>
      <c r="M332" t="s">
        <v>18</v>
      </c>
      <c r="N332" t="s">
        <v>4380</v>
      </c>
      <c r="O332" t="s">
        <v>3696</v>
      </c>
    </row>
    <row r="333" spans="1:15" x14ac:dyDescent="0.25">
      <c r="A333" t="s">
        <v>354</v>
      </c>
      <c r="B333" t="s">
        <v>121</v>
      </c>
      <c r="C333" t="str">
        <f>IF(fact_table_1[[#This Row],[price_per_sqm]]&lt;790,"Kirayə","Satış")</f>
        <v>Satış</v>
      </c>
      <c r="D333" s="6">
        <v>46001</v>
      </c>
      <c r="E333" t="s">
        <v>16</v>
      </c>
      <c r="F333">
        <v>255000</v>
      </c>
      <c r="G333" t="s">
        <v>17</v>
      </c>
      <c r="H333">
        <v>70</v>
      </c>
      <c r="I333">
        <v>3642.8571428571431</v>
      </c>
      <c r="J333">
        <v>2</v>
      </c>
      <c r="K333">
        <v>8</v>
      </c>
      <c r="L333">
        <v>16</v>
      </c>
      <c r="M333" t="s">
        <v>18</v>
      </c>
      <c r="N333" t="s">
        <v>4380</v>
      </c>
      <c r="O333" t="s">
        <v>355</v>
      </c>
    </row>
    <row r="334" spans="1:15" x14ac:dyDescent="0.25">
      <c r="A334" t="s">
        <v>626</v>
      </c>
      <c r="B334" t="s">
        <v>627</v>
      </c>
      <c r="C334" t="str">
        <f>IF(fact_table_1[[#This Row],[price_per_sqm]]&lt;790,"Kirayə","Satış")</f>
        <v>Satış</v>
      </c>
      <c r="D334" s="6">
        <v>45510</v>
      </c>
      <c r="E334" t="s">
        <v>16</v>
      </c>
      <c r="F334">
        <v>725000</v>
      </c>
      <c r="G334" t="s">
        <v>17</v>
      </c>
      <c r="H334">
        <v>350</v>
      </c>
      <c r="I334">
        <v>2071.428571428572</v>
      </c>
      <c r="K334">
        <v>0</v>
      </c>
      <c r="L334">
        <v>0</v>
      </c>
      <c r="M334" t="s">
        <v>18</v>
      </c>
      <c r="N334" t="s">
        <v>4380</v>
      </c>
      <c r="O334" t="s">
        <v>629</v>
      </c>
    </row>
    <row r="335" spans="1:15" x14ac:dyDescent="0.25">
      <c r="A335" t="s">
        <v>626</v>
      </c>
      <c r="B335" t="s">
        <v>627</v>
      </c>
      <c r="C335" t="str">
        <f>IF(fact_table_1[[#This Row],[price_per_sqm]]&lt;790,"Kirayə","Satış")</f>
        <v>Satış</v>
      </c>
      <c r="D335" s="6">
        <v>45661</v>
      </c>
      <c r="E335" t="s">
        <v>16</v>
      </c>
      <c r="F335">
        <v>725000</v>
      </c>
      <c r="G335" t="s">
        <v>17</v>
      </c>
      <c r="H335">
        <v>350</v>
      </c>
      <c r="I335">
        <v>2071.428571428572</v>
      </c>
      <c r="K335">
        <v>0</v>
      </c>
      <c r="L335">
        <v>0</v>
      </c>
      <c r="M335" t="s">
        <v>18</v>
      </c>
      <c r="N335" t="s">
        <v>4380</v>
      </c>
      <c r="O335" t="s">
        <v>629</v>
      </c>
    </row>
    <row r="336" spans="1:15" x14ac:dyDescent="0.25">
      <c r="A336" t="s">
        <v>234</v>
      </c>
      <c r="B336" t="s">
        <v>235</v>
      </c>
      <c r="C336" t="str">
        <f>IF(fact_table_1[[#This Row],[price_per_sqm]]&lt;790,"Kirayə","Satış")</f>
        <v>Satış</v>
      </c>
      <c r="D336" s="6">
        <v>45678</v>
      </c>
      <c r="E336" t="s">
        <v>16</v>
      </c>
      <c r="F336">
        <v>495000</v>
      </c>
      <c r="G336" t="s">
        <v>17</v>
      </c>
      <c r="H336">
        <v>192</v>
      </c>
      <c r="I336">
        <v>2578.125</v>
      </c>
      <c r="J336">
        <v>4</v>
      </c>
      <c r="K336">
        <v>18</v>
      </c>
      <c r="L336">
        <v>24</v>
      </c>
      <c r="M336" t="s">
        <v>18</v>
      </c>
      <c r="N336" t="s">
        <v>4380</v>
      </c>
      <c r="O336" t="s">
        <v>238</v>
      </c>
    </row>
    <row r="337" spans="1:15" x14ac:dyDescent="0.25">
      <c r="A337" t="s">
        <v>2503</v>
      </c>
      <c r="B337" t="s">
        <v>2504</v>
      </c>
      <c r="C337" t="str">
        <f>IF(fact_table_1[[#This Row],[price_per_sqm]]&lt;790,"Kirayə","Satış")</f>
        <v>Satış</v>
      </c>
      <c r="D337" s="6">
        <v>45526</v>
      </c>
      <c r="E337" t="s">
        <v>16</v>
      </c>
      <c r="F337">
        <v>31500</v>
      </c>
      <c r="G337" t="s">
        <v>17</v>
      </c>
      <c r="H337">
        <v>16</v>
      </c>
      <c r="I337">
        <v>1968.75</v>
      </c>
      <c r="K337">
        <v>0</v>
      </c>
      <c r="L337">
        <v>0</v>
      </c>
      <c r="M337" t="s">
        <v>18</v>
      </c>
      <c r="N337" t="s">
        <v>4380</v>
      </c>
      <c r="O337" t="s">
        <v>2505</v>
      </c>
    </row>
    <row r="338" spans="1:15" x14ac:dyDescent="0.25">
      <c r="A338" t="s">
        <v>3691</v>
      </c>
      <c r="B338" t="s">
        <v>3692</v>
      </c>
      <c r="C338" t="str">
        <f>IF(fact_table_1[[#This Row],[price_per_sqm]]&lt;790,"Kirayə","Satış")</f>
        <v>Satış</v>
      </c>
      <c r="D338" s="6">
        <v>45903</v>
      </c>
      <c r="E338" t="s">
        <v>16</v>
      </c>
      <c r="F338">
        <v>595000</v>
      </c>
      <c r="G338" t="s">
        <v>17</v>
      </c>
      <c r="H338">
        <v>136</v>
      </c>
      <c r="I338">
        <v>4375</v>
      </c>
      <c r="J338">
        <v>1</v>
      </c>
      <c r="K338">
        <v>1</v>
      </c>
      <c r="L338">
        <v>3</v>
      </c>
      <c r="M338" t="s">
        <v>18</v>
      </c>
      <c r="N338" t="s">
        <v>4380</v>
      </c>
      <c r="O338" t="s">
        <v>3694</v>
      </c>
    </row>
    <row r="339" spans="1:15" x14ac:dyDescent="0.25">
      <c r="A339" t="s">
        <v>2060</v>
      </c>
      <c r="B339" t="s">
        <v>2061</v>
      </c>
      <c r="C339" t="str">
        <f>IF(fact_table_1[[#This Row],[price_per_sqm]]&lt;790,"Kirayə","Satış")</f>
        <v>Kirayə</v>
      </c>
      <c r="D339" s="6">
        <v>45933</v>
      </c>
      <c r="E339" t="s">
        <v>16</v>
      </c>
      <c r="F339">
        <v>500</v>
      </c>
      <c r="G339" t="s">
        <v>17</v>
      </c>
      <c r="H339">
        <v>700</v>
      </c>
      <c r="I339">
        <v>0.7142857142857143</v>
      </c>
      <c r="J339">
        <v>6</v>
      </c>
      <c r="K339">
        <v>0</v>
      </c>
      <c r="L339">
        <v>0</v>
      </c>
      <c r="M339" t="s">
        <v>18</v>
      </c>
      <c r="N339" t="s">
        <v>4380</v>
      </c>
      <c r="O339" t="s">
        <v>2062</v>
      </c>
    </row>
    <row r="340" spans="1:15" x14ac:dyDescent="0.25">
      <c r="A340" t="s">
        <v>366</v>
      </c>
      <c r="B340" t="s">
        <v>367</v>
      </c>
      <c r="C340" t="str">
        <f>IF(fact_table_1[[#This Row],[price_per_sqm]]&lt;790,"Kirayə","Satış")</f>
        <v>Satış</v>
      </c>
      <c r="D340" s="6">
        <v>46011</v>
      </c>
      <c r="E340" t="s">
        <v>16</v>
      </c>
      <c r="F340">
        <v>199000</v>
      </c>
      <c r="G340" t="s">
        <v>17</v>
      </c>
      <c r="H340">
        <v>59</v>
      </c>
      <c r="I340">
        <v>3372.881355932203</v>
      </c>
      <c r="K340">
        <v>0</v>
      </c>
      <c r="L340">
        <v>0</v>
      </c>
      <c r="M340" t="s">
        <v>18</v>
      </c>
      <c r="N340" t="s">
        <v>4380</v>
      </c>
      <c r="O340" t="s">
        <v>369</v>
      </c>
    </row>
    <row r="341" spans="1:15" x14ac:dyDescent="0.25">
      <c r="A341" t="s">
        <v>2478</v>
      </c>
      <c r="B341" t="s">
        <v>325</v>
      </c>
      <c r="C341" t="str">
        <f>IF(fact_table_1[[#This Row],[price_per_sqm]]&lt;790,"Kirayə","Satış")</f>
        <v>Satış</v>
      </c>
      <c r="D341" s="6">
        <v>45666</v>
      </c>
      <c r="E341" t="s">
        <v>16</v>
      </c>
      <c r="F341">
        <v>980000</v>
      </c>
      <c r="G341" t="s">
        <v>17</v>
      </c>
      <c r="H341">
        <v>200</v>
      </c>
      <c r="I341">
        <v>4900</v>
      </c>
      <c r="J341">
        <v>4</v>
      </c>
      <c r="K341">
        <v>17</v>
      </c>
      <c r="L341">
        <v>20</v>
      </c>
      <c r="M341" t="s">
        <v>18</v>
      </c>
      <c r="N341" t="s">
        <v>4380</v>
      </c>
      <c r="O341" t="s">
        <v>2479</v>
      </c>
    </row>
    <row r="342" spans="1:15" x14ac:dyDescent="0.25">
      <c r="A342" t="s">
        <v>677</v>
      </c>
      <c r="B342" t="s">
        <v>678</v>
      </c>
      <c r="C342" t="str">
        <f>IF(fact_table_1[[#This Row],[price_per_sqm]]&lt;790,"Kirayə","Satış")</f>
        <v>Satış</v>
      </c>
      <c r="D342" s="6">
        <v>45809</v>
      </c>
      <c r="E342" t="s">
        <v>16</v>
      </c>
      <c r="F342">
        <v>46900</v>
      </c>
      <c r="G342" t="s">
        <v>17</v>
      </c>
      <c r="H342">
        <v>51</v>
      </c>
      <c r="I342">
        <v>919.60784313725492</v>
      </c>
      <c r="J342">
        <v>3</v>
      </c>
      <c r="K342">
        <v>0</v>
      </c>
      <c r="L342">
        <v>0</v>
      </c>
      <c r="M342" t="s">
        <v>18</v>
      </c>
      <c r="N342" t="s">
        <v>4380</v>
      </c>
      <c r="O342" t="s">
        <v>679</v>
      </c>
    </row>
    <row r="343" spans="1:15" x14ac:dyDescent="0.25">
      <c r="A343" t="s">
        <v>324</v>
      </c>
      <c r="B343" t="s">
        <v>325</v>
      </c>
      <c r="C343" t="str">
        <f>IF(fact_table_1[[#This Row],[price_per_sqm]]&lt;790,"Kirayə","Satış")</f>
        <v>Satış</v>
      </c>
      <c r="D343" s="6">
        <v>45822</v>
      </c>
      <c r="E343" t="s">
        <v>16</v>
      </c>
      <c r="F343">
        <v>690000</v>
      </c>
      <c r="G343" t="s">
        <v>17</v>
      </c>
      <c r="H343">
        <v>200</v>
      </c>
      <c r="I343">
        <v>3450</v>
      </c>
      <c r="J343">
        <v>4</v>
      </c>
      <c r="K343">
        <v>0</v>
      </c>
      <c r="L343">
        <v>0</v>
      </c>
      <c r="M343" t="s">
        <v>18</v>
      </c>
      <c r="N343" t="s">
        <v>4380</v>
      </c>
      <c r="O343" t="s">
        <v>328</v>
      </c>
    </row>
    <row r="344" spans="1:15" x14ac:dyDescent="0.25">
      <c r="A344" t="s">
        <v>1184</v>
      </c>
      <c r="B344" t="s">
        <v>1185</v>
      </c>
      <c r="C344" t="str">
        <f>IF(fact_table_1[[#This Row],[price_per_sqm]]&lt;790,"Kirayə","Satış")</f>
        <v>Satış</v>
      </c>
      <c r="D344" s="6">
        <v>45754</v>
      </c>
      <c r="E344" t="s">
        <v>16</v>
      </c>
      <c r="F344">
        <v>149000</v>
      </c>
      <c r="G344" t="s">
        <v>17</v>
      </c>
      <c r="H344">
        <v>94</v>
      </c>
      <c r="I344">
        <v>1585.1063829787231</v>
      </c>
      <c r="J344">
        <v>2</v>
      </c>
      <c r="K344">
        <v>16</v>
      </c>
      <c r="L344">
        <v>17</v>
      </c>
      <c r="M344" t="s">
        <v>18</v>
      </c>
      <c r="N344" t="s">
        <v>4380</v>
      </c>
      <c r="O344" t="s">
        <v>1187</v>
      </c>
    </row>
    <row r="345" spans="1:15" x14ac:dyDescent="0.25">
      <c r="A345" t="s">
        <v>2675</v>
      </c>
      <c r="B345" t="s">
        <v>2676</v>
      </c>
      <c r="C345" t="str">
        <f>IF(fact_table_1[[#This Row],[price_per_sqm]]&lt;790,"Kirayə","Satış")</f>
        <v>Satış</v>
      </c>
      <c r="D345" s="6">
        <v>45750</v>
      </c>
      <c r="E345" t="s">
        <v>16</v>
      </c>
      <c r="F345">
        <v>497007</v>
      </c>
      <c r="G345" t="s">
        <v>17</v>
      </c>
      <c r="H345">
        <v>78.900000000000006</v>
      </c>
      <c r="I345">
        <v>6299.2015209125466</v>
      </c>
      <c r="J345">
        <v>2</v>
      </c>
      <c r="K345">
        <v>13</v>
      </c>
      <c r="L345">
        <v>27</v>
      </c>
      <c r="M345" t="s">
        <v>18</v>
      </c>
      <c r="N345" t="s">
        <v>4380</v>
      </c>
      <c r="O345" t="s">
        <v>2677</v>
      </c>
    </row>
    <row r="346" spans="1:15" x14ac:dyDescent="0.25">
      <c r="A346" t="s">
        <v>2065</v>
      </c>
      <c r="B346" t="s">
        <v>535</v>
      </c>
      <c r="C346" t="str">
        <f>IF(fact_table_1[[#This Row],[price_per_sqm]]&lt;790,"Kirayə","Satış")</f>
        <v>Satış</v>
      </c>
      <c r="D346" s="6">
        <v>45634</v>
      </c>
      <c r="E346" t="s">
        <v>16</v>
      </c>
      <c r="F346">
        <v>225000</v>
      </c>
      <c r="G346" t="s">
        <v>17</v>
      </c>
      <c r="H346">
        <v>107</v>
      </c>
      <c r="I346">
        <v>2102.8037383177571</v>
      </c>
      <c r="J346">
        <v>3</v>
      </c>
      <c r="K346">
        <v>15</v>
      </c>
      <c r="L346">
        <v>19</v>
      </c>
      <c r="M346" t="s">
        <v>18</v>
      </c>
      <c r="N346" t="s">
        <v>4380</v>
      </c>
      <c r="O346" t="s">
        <v>2066</v>
      </c>
    </row>
    <row r="347" spans="1:15" x14ac:dyDescent="0.25">
      <c r="A347" t="s">
        <v>3313</v>
      </c>
      <c r="B347" t="s">
        <v>663</v>
      </c>
      <c r="C347" t="str">
        <f>IF(fact_table_1[[#This Row],[price_per_sqm]]&lt;790,"Kirayə","Satış")</f>
        <v>Satış</v>
      </c>
      <c r="D347" s="6">
        <v>46020</v>
      </c>
      <c r="E347" t="s">
        <v>16</v>
      </c>
      <c r="F347">
        <v>145000</v>
      </c>
      <c r="G347" t="s">
        <v>17</v>
      </c>
      <c r="H347">
        <v>8</v>
      </c>
      <c r="I347">
        <v>18125</v>
      </c>
      <c r="K347">
        <v>0</v>
      </c>
      <c r="L347">
        <v>0</v>
      </c>
      <c r="M347" t="s">
        <v>18</v>
      </c>
      <c r="N347" t="s">
        <v>4380</v>
      </c>
      <c r="O347" t="s">
        <v>3315</v>
      </c>
    </row>
    <row r="348" spans="1:15" x14ac:dyDescent="0.25">
      <c r="A348" t="s">
        <v>1258</v>
      </c>
      <c r="B348" t="s">
        <v>1259</v>
      </c>
      <c r="C348" t="str">
        <f>IF(fact_table_1[[#This Row],[price_per_sqm]]&lt;790,"Kirayə","Satış")</f>
        <v>Satış</v>
      </c>
      <c r="D348" s="6">
        <v>45676</v>
      </c>
      <c r="E348" t="s">
        <v>16</v>
      </c>
      <c r="F348">
        <v>850000</v>
      </c>
      <c r="G348" t="s">
        <v>17</v>
      </c>
      <c r="H348">
        <v>440</v>
      </c>
      <c r="I348">
        <v>1931.818181818182</v>
      </c>
      <c r="J348">
        <v>8</v>
      </c>
      <c r="K348">
        <v>0</v>
      </c>
      <c r="L348">
        <v>0</v>
      </c>
      <c r="M348" t="s">
        <v>18</v>
      </c>
      <c r="N348" t="s">
        <v>4380</v>
      </c>
      <c r="O348" t="s">
        <v>1261</v>
      </c>
    </row>
    <row r="349" spans="1:15" x14ac:dyDescent="0.25">
      <c r="A349" t="s">
        <v>2728</v>
      </c>
      <c r="B349" t="s">
        <v>2293</v>
      </c>
      <c r="C349" t="str">
        <f>IF(fact_table_1[[#This Row],[price_per_sqm]]&lt;790,"Kirayə","Satış")</f>
        <v>Satış</v>
      </c>
      <c r="D349" s="6">
        <v>45965</v>
      </c>
      <c r="E349" t="s">
        <v>16</v>
      </c>
      <c r="F349">
        <v>756968</v>
      </c>
      <c r="G349" t="s">
        <v>17</v>
      </c>
      <c r="H349">
        <v>197.9</v>
      </c>
      <c r="I349">
        <v>3825.0025265285499</v>
      </c>
      <c r="J349">
        <v>3</v>
      </c>
      <c r="K349">
        <v>8</v>
      </c>
      <c r="L349">
        <v>8</v>
      </c>
      <c r="M349" t="s">
        <v>18</v>
      </c>
      <c r="N349" t="s">
        <v>4380</v>
      </c>
      <c r="O349" t="s">
        <v>2729</v>
      </c>
    </row>
    <row r="350" spans="1:15" x14ac:dyDescent="0.25">
      <c r="A350" t="s">
        <v>3215</v>
      </c>
      <c r="B350" t="s">
        <v>3213</v>
      </c>
      <c r="C350" t="str">
        <f>IF(fact_table_1[[#This Row],[price_per_sqm]]&lt;790,"Kirayə","Satış")</f>
        <v>Satış</v>
      </c>
      <c r="D350" s="6">
        <v>45748</v>
      </c>
      <c r="E350" t="s">
        <v>16</v>
      </c>
      <c r="F350">
        <v>517616</v>
      </c>
      <c r="G350" t="s">
        <v>17</v>
      </c>
      <c r="H350">
        <v>138.4</v>
      </c>
      <c r="I350">
        <v>3740</v>
      </c>
      <c r="J350">
        <v>3</v>
      </c>
      <c r="K350">
        <v>5</v>
      </c>
      <c r="L350">
        <v>8</v>
      </c>
      <c r="M350" t="s">
        <v>18</v>
      </c>
      <c r="N350" t="s">
        <v>4380</v>
      </c>
      <c r="O350" t="s">
        <v>3216</v>
      </c>
    </row>
    <row r="351" spans="1:15" x14ac:dyDescent="0.25">
      <c r="A351" t="s">
        <v>3015</v>
      </c>
      <c r="B351" t="s">
        <v>3016</v>
      </c>
      <c r="C351" t="str">
        <f>IF(fact_table_1[[#This Row],[price_per_sqm]]&lt;790,"Kirayə","Satış")</f>
        <v>Satış</v>
      </c>
      <c r="D351" s="6">
        <v>45885</v>
      </c>
      <c r="E351" t="s">
        <v>16</v>
      </c>
      <c r="F351">
        <v>286671</v>
      </c>
      <c r="G351" t="s">
        <v>17</v>
      </c>
      <c r="H351">
        <v>80.3</v>
      </c>
      <c r="I351">
        <v>3570</v>
      </c>
      <c r="J351">
        <v>2</v>
      </c>
      <c r="K351">
        <v>1</v>
      </c>
      <c r="L351">
        <v>8</v>
      </c>
      <c r="M351" t="s">
        <v>18</v>
      </c>
      <c r="N351" t="s">
        <v>4380</v>
      </c>
      <c r="O351" t="s">
        <v>3017</v>
      </c>
    </row>
    <row r="352" spans="1:15" x14ac:dyDescent="0.25">
      <c r="A352" t="s">
        <v>3025</v>
      </c>
      <c r="B352" t="s">
        <v>3023</v>
      </c>
      <c r="C352" t="str">
        <f>IF(fact_table_1[[#This Row],[price_per_sqm]]&lt;790,"Kirayə","Satış")</f>
        <v>Satış</v>
      </c>
      <c r="D352" s="6">
        <v>45692</v>
      </c>
      <c r="E352" t="s">
        <v>16</v>
      </c>
      <c r="F352">
        <v>277653</v>
      </c>
      <c r="G352" t="s">
        <v>17</v>
      </c>
      <c r="H352">
        <v>69.5</v>
      </c>
      <c r="I352">
        <v>3995.0071942446039</v>
      </c>
      <c r="J352">
        <v>3</v>
      </c>
      <c r="K352">
        <v>7</v>
      </c>
      <c r="L352">
        <v>8</v>
      </c>
      <c r="M352" t="s">
        <v>18</v>
      </c>
      <c r="N352" t="s">
        <v>4380</v>
      </c>
      <c r="O352" t="s">
        <v>3026</v>
      </c>
    </row>
    <row r="353" spans="1:15" x14ac:dyDescent="0.25">
      <c r="A353" t="s">
        <v>3210</v>
      </c>
      <c r="B353" t="s">
        <v>483</v>
      </c>
      <c r="C353" t="str">
        <f>IF(fact_table_1[[#This Row],[price_per_sqm]]&lt;790,"Kirayə","Satış")</f>
        <v>Satış</v>
      </c>
      <c r="D353" s="6">
        <v>45682</v>
      </c>
      <c r="E353" t="s">
        <v>16</v>
      </c>
      <c r="F353">
        <v>264180</v>
      </c>
      <c r="G353" t="s">
        <v>17</v>
      </c>
      <c r="H353">
        <v>74</v>
      </c>
      <c r="I353">
        <v>3570</v>
      </c>
      <c r="J353">
        <v>2</v>
      </c>
      <c r="K353">
        <v>5</v>
      </c>
      <c r="L353">
        <v>8</v>
      </c>
      <c r="M353" t="s">
        <v>18</v>
      </c>
      <c r="N353" t="s">
        <v>4380</v>
      </c>
      <c r="O353" t="s">
        <v>3211</v>
      </c>
    </row>
    <row r="354" spans="1:15" x14ac:dyDescent="0.25">
      <c r="A354" t="s">
        <v>3018</v>
      </c>
      <c r="B354" t="s">
        <v>1429</v>
      </c>
      <c r="C354" t="str">
        <f>IF(fact_table_1[[#This Row],[price_per_sqm]]&lt;790,"Kirayə","Satış")</f>
        <v>Satış</v>
      </c>
      <c r="D354" s="6">
        <v>45790</v>
      </c>
      <c r="E354" t="s">
        <v>16</v>
      </c>
      <c r="F354">
        <v>367710</v>
      </c>
      <c r="G354" t="s">
        <v>17</v>
      </c>
      <c r="H354">
        <v>103</v>
      </c>
      <c r="I354">
        <v>3570</v>
      </c>
      <c r="J354">
        <v>2</v>
      </c>
      <c r="K354">
        <v>1</v>
      </c>
      <c r="L354">
        <v>8</v>
      </c>
      <c r="M354" t="s">
        <v>18</v>
      </c>
      <c r="N354" t="s">
        <v>4380</v>
      </c>
      <c r="O354" t="s">
        <v>3019</v>
      </c>
    </row>
    <row r="355" spans="1:15" x14ac:dyDescent="0.25">
      <c r="A355" t="s">
        <v>3020</v>
      </c>
      <c r="B355" t="s">
        <v>2293</v>
      </c>
      <c r="C355" t="str">
        <f>IF(fact_table_1[[#This Row],[price_per_sqm]]&lt;790,"Kirayə","Satış")</f>
        <v>Satış</v>
      </c>
      <c r="D355" s="6">
        <v>45807</v>
      </c>
      <c r="E355" t="s">
        <v>16</v>
      </c>
      <c r="F355">
        <v>773789</v>
      </c>
      <c r="G355" t="s">
        <v>17</v>
      </c>
      <c r="H355">
        <v>197.9</v>
      </c>
      <c r="I355">
        <v>3910</v>
      </c>
      <c r="J355">
        <v>3</v>
      </c>
      <c r="K355">
        <v>8</v>
      </c>
      <c r="L355">
        <v>8</v>
      </c>
      <c r="M355" t="s">
        <v>18</v>
      </c>
      <c r="N355" t="s">
        <v>4380</v>
      </c>
      <c r="O355" t="s">
        <v>3021</v>
      </c>
    </row>
    <row r="356" spans="1:15" x14ac:dyDescent="0.25">
      <c r="A356" t="s">
        <v>3212</v>
      </c>
      <c r="B356" t="s">
        <v>3213</v>
      </c>
      <c r="C356" t="str">
        <f>IF(fact_table_1[[#This Row],[price_per_sqm]]&lt;790,"Kirayə","Satış")</f>
        <v>Satış</v>
      </c>
      <c r="D356" s="6">
        <v>45530</v>
      </c>
      <c r="E356" t="s">
        <v>16</v>
      </c>
      <c r="F356">
        <v>529380</v>
      </c>
      <c r="G356" t="s">
        <v>17</v>
      </c>
      <c r="H356">
        <v>138.4</v>
      </c>
      <c r="I356">
        <v>3825</v>
      </c>
      <c r="J356">
        <v>3</v>
      </c>
      <c r="K356">
        <v>4</v>
      </c>
      <c r="L356">
        <v>8</v>
      </c>
      <c r="M356" t="s">
        <v>18</v>
      </c>
      <c r="N356" t="s">
        <v>4380</v>
      </c>
      <c r="O356" t="s">
        <v>3214</v>
      </c>
    </row>
    <row r="357" spans="1:15" x14ac:dyDescent="0.25">
      <c r="A357" t="s">
        <v>3012</v>
      </c>
      <c r="B357" t="s">
        <v>3013</v>
      </c>
      <c r="C357" t="str">
        <f>IF(fact_table_1[[#This Row],[price_per_sqm]]&lt;790,"Kirayə","Satış")</f>
        <v>Satış</v>
      </c>
      <c r="D357" s="6">
        <v>45994</v>
      </c>
      <c r="E357" t="s">
        <v>16</v>
      </c>
      <c r="F357">
        <v>1529685</v>
      </c>
      <c r="G357" t="s">
        <v>17</v>
      </c>
      <c r="H357">
        <v>382.9</v>
      </c>
      <c r="I357">
        <v>3994.9986941760249</v>
      </c>
      <c r="J357">
        <v>5</v>
      </c>
      <c r="K357">
        <v>7</v>
      </c>
      <c r="L357">
        <v>8</v>
      </c>
      <c r="M357" t="s">
        <v>18</v>
      </c>
      <c r="N357" t="s">
        <v>4380</v>
      </c>
      <c r="O357" t="s">
        <v>3014</v>
      </c>
    </row>
    <row r="358" spans="1:15" x14ac:dyDescent="0.25">
      <c r="A358" t="s">
        <v>3008</v>
      </c>
      <c r="B358" t="s">
        <v>2734</v>
      </c>
      <c r="C358" t="str">
        <f>IF(fact_table_1[[#This Row],[price_per_sqm]]&lt;790,"Kirayə","Satış")</f>
        <v>Satış</v>
      </c>
      <c r="D358" s="6">
        <v>45559</v>
      </c>
      <c r="E358" t="s">
        <v>16</v>
      </c>
      <c r="F358">
        <v>537413</v>
      </c>
      <c r="G358" t="s">
        <v>17</v>
      </c>
      <c r="H358">
        <v>140.5</v>
      </c>
      <c r="I358">
        <v>3825.0035587188609</v>
      </c>
      <c r="J358">
        <v>3</v>
      </c>
      <c r="K358">
        <v>4</v>
      </c>
      <c r="L358">
        <v>8</v>
      </c>
      <c r="M358" t="s">
        <v>18</v>
      </c>
      <c r="N358" t="s">
        <v>4380</v>
      </c>
      <c r="O358" t="s">
        <v>3009</v>
      </c>
    </row>
    <row r="359" spans="1:15" x14ac:dyDescent="0.25">
      <c r="A359" t="s">
        <v>3700</v>
      </c>
      <c r="B359" t="s">
        <v>3004</v>
      </c>
      <c r="C359" t="str">
        <f>IF(fact_table_1[[#This Row],[price_per_sqm]]&lt;790,"Kirayə","Satış")</f>
        <v>Satış</v>
      </c>
      <c r="D359" s="6">
        <v>45715</v>
      </c>
      <c r="E359" t="s">
        <v>16</v>
      </c>
      <c r="F359">
        <v>343103</v>
      </c>
      <c r="G359" t="s">
        <v>17</v>
      </c>
      <c r="H359">
        <v>89.7</v>
      </c>
      <c r="I359">
        <v>3825.0055741360088</v>
      </c>
      <c r="J359">
        <v>2</v>
      </c>
      <c r="K359">
        <v>4</v>
      </c>
      <c r="L359">
        <v>8</v>
      </c>
      <c r="M359" t="s">
        <v>18</v>
      </c>
      <c r="N359" t="s">
        <v>4380</v>
      </c>
      <c r="O359" t="s">
        <v>3701</v>
      </c>
    </row>
    <row r="360" spans="1:15" x14ac:dyDescent="0.25">
      <c r="A360" t="s">
        <v>3022</v>
      </c>
      <c r="B360" t="s">
        <v>3023</v>
      </c>
      <c r="C360" t="str">
        <f>IF(fact_table_1[[#This Row],[price_per_sqm]]&lt;790,"Kirayə","Satış")</f>
        <v>Satış</v>
      </c>
      <c r="D360" s="6">
        <v>45771</v>
      </c>
      <c r="E360" t="s">
        <v>16</v>
      </c>
      <c r="F360">
        <v>277653</v>
      </c>
      <c r="G360" t="s">
        <v>17</v>
      </c>
      <c r="H360">
        <v>69.5</v>
      </c>
      <c r="I360">
        <v>3995.0071942446039</v>
      </c>
      <c r="J360">
        <v>3</v>
      </c>
      <c r="K360">
        <v>7</v>
      </c>
      <c r="L360">
        <v>8</v>
      </c>
      <c r="M360" t="s">
        <v>18</v>
      </c>
      <c r="N360" t="s">
        <v>4380</v>
      </c>
      <c r="O360" t="s">
        <v>3024</v>
      </c>
    </row>
    <row r="361" spans="1:15" x14ac:dyDescent="0.25">
      <c r="A361" t="s">
        <v>3702</v>
      </c>
      <c r="B361" t="s">
        <v>3213</v>
      </c>
      <c r="C361" t="str">
        <f>IF(fact_table_1[[#This Row],[price_per_sqm]]&lt;790,"Kirayə","Satış")</f>
        <v>Satış</v>
      </c>
      <c r="D361" s="6">
        <v>45619</v>
      </c>
      <c r="E361" t="s">
        <v>16</v>
      </c>
      <c r="F361">
        <v>505852</v>
      </c>
      <c r="G361" t="s">
        <v>17</v>
      </c>
      <c r="H361">
        <v>138.4</v>
      </c>
      <c r="I361">
        <v>3655</v>
      </c>
      <c r="J361">
        <v>3</v>
      </c>
      <c r="K361">
        <v>6</v>
      </c>
      <c r="L361">
        <v>8</v>
      </c>
      <c r="M361" t="s">
        <v>18</v>
      </c>
      <c r="N361" t="s">
        <v>4380</v>
      </c>
      <c r="O361" t="s">
        <v>3703</v>
      </c>
    </row>
    <row r="362" spans="1:15" x14ac:dyDescent="0.25">
      <c r="A362" t="s">
        <v>3010</v>
      </c>
      <c r="B362" t="s">
        <v>2734</v>
      </c>
      <c r="C362" t="str">
        <f>IF(fact_table_1[[#This Row],[price_per_sqm]]&lt;790,"Kirayə","Satış")</f>
        <v>Satış</v>
      </c>
      <c r="D362" s="6">
        <v>45924</v>
      </c>
      <c r="E362" t="s">
        <v>16</v>
      </c>
      <c r="F362">
        <v>513528</v>
      </c>
      <c r="G362" t="s">
        <v>17</v>
      </c>
      <c r="H362">
        <v>140.5</v>
      </c>
      <c r="I362">
        <v>3655.0035587188609</v>
      </c>
      <c r="J362">
        <v>3</v>
      </c>
      <c r="K362">
        <v>4</v>
      </c>
      <c r="L362">
        <v>8</v>
      </c>
      <c r="M362" t="s">
        <v>18</v>
      </c>
      <c r="N362" t="s">
        <v>4380</v>
      </c>
      <c r="O362" t="s">
        <v>3011</v>
      </c>
    </row>
    <row r="363" spans="1:15" x14ac:dyDescent="0.25">
      <c r="A363" t="s">
        <v>3524</v>
      </c>
      <c r="B363" t="s">
        <v>98</v>
      </c>
      <c r="C363" t="str">
        <f>IF(fact_table_1[[#This Row],[price_per_sqm]]&lt;790,"Kirayə","Satış")</f>
        <v>Satış</v>
      </c>
      <c r="D363" s="6">
        <v>45853</v>
      </c>
      <c r="E363" t="s">
        <v>16</v>
      </c>
      <c r="F363">
        <v>125000</v>
      </c>
      <c r="G363" t="s">
        <v>17</v>
      </c>
      <c r="H363">
        <v>120</v>
      </c>
      <c r="I363">
        <v>1041.666666666667</v>
      </c>
      <c r="J363">
        <v>3</v>
      </c>
      <c r="K363">
        <v>1</v>
      </c>
      <c r="L363">
        <v>6</v>
      </c>
      <c r="M363" t="s">
        <v>18</v>
      </c>
      <c r="N363" t="s">
        <v>4380</v>
      </c>
      <c r="O363" t="s">
        <v>3525</v>
      </c>
    </row>
    <row r="364" spans="1:15" x14ac:dyDescent="0.25">
      <c r="A364" t="s">
        <v>3217</v>
      </c>
      <c r="B364" t="s">
        <v>2734</v>
      </c>
      <c r="C364" t="str">
        <f>IF(fact_table_1[[#This Row],[price_per_sqm]]&lt;790,"Kirayə","Satış")</f>
        <v>Satış</v>
      </c>
      <c r="D364" s="6">
        <v>45734</v>
      </c>
      <c r="E364" t="s">
        <v>16</v>
      </c>
      <c r="F364">
        <v>549355</v>
      </c>
      <c r="G364" t="s">
        <v>17</v>
      </c>
      <c r="H364">
        <v>140.5</v>
      </c>
      <c r="I364">
        <v>3910</v>
      </c>
      <c r="J364">
        <v>3</v>
      </c>
      <c r="K364">
        <v>5</v>
      </c>
      <c r="L364">
        <v>8</v>
      </c>
      <c r="M364" t="s">
        <v>18</v>
      </c>
      <c r="N364" t="s">
        <v>4380</v>
      </c>
      <c r="O364" t="s">
        <v>3218</v>
      </c>
    </row>
    <row r="365" spans="1:15" x14ac:dyDescent="0.25">
      <c r="A365" t="s">
        <v>3416</v>
      </c>
      <c r="B365" t="s">
        <v>1090</v>
      </c>
      <c r="C365" t="str">
        <f>IF(fact_table_1[[#This Row],[price_per_sqm]]&lt;790,"Kirayə","Satış")</f>
        <v>Satış</v>
      </c>
      <c r="D365" s="6">
        <v>45581</v>
      </c>
      <c r="E365" t="s">
        <v>16</v>
      </c>
      <c r="F365">
        <v>440000</v>
      </c>
      <c r="G365" t="s">
        <v>17</v>
      </c>
      <c r="H365">
        <v>200</v>
      </c>
      <c r="I365">
        <v>2200</v>
      </c>
      <c r="K365">
        <v>0</v>
      </c>
      <c r="L365">
        <v>0</v>
      </c>
      <c r="M365" t="s">
        <v>18</v>
      </c>
      <c r="N365" t="s">
        <v>4380</v>
      </c>
      <c r="O365" t="s">
        <v>3418</v>
      </c>
    </row>
    <row r="366" spans="1:15" x14ac:dyDescent="0.25">
      <c r="A366" t="s">
        <v>3034</v>
      </c>
      <c r="B366" t="s">
        <v>3035</v>
      </c>
      <c r="C366" t="str">
        <f>IF(fact_table_1[[#This Row],[price_per_sqm]]&lt;790,"Kirayə","Satış")</f>
        <v>Satış</v>
      </c>
      <c r="D366" s="6">
        <v>45518</v>
      </c>
      <c r="E366" t="s">
        <v>16</v>
      </c>
      <c r="F366">
        <v>507416</v>
      </c>
      <c r="G366" t="s">
        <v>17</v>
      </c>
      <c r="H366">
        <v>106.6</v>
      </c>
      <c r="I366">
        <v>4760</v>
      </c>
      <c r="J366">
        <v>2</v>
      </c>
      <c r="K366">
        <v>2</v>
      </c>
      <c r="L366">
        <v>7</v>
      </c>
      <c r="M366" t="s">
        <v>18</v>
      </c>
      <c r="N366" t="s">
        <v>4380</v>
      </c>
      <c r="O366" t="s">
        <v>3036</v>
      </c>
    </row>
    <row r="367" spans="1:15" x14ac:dyDescent="0.25">
      <c r="A367" t="s">
        <v>2448</v>
      </c>
      <c r="B367" t="s">
        <v>2239</v>
      </c>
      <c r="C367" t="str">
        <f>IF(fact_table_1[[#This Row],[price_per_sqm]]&lt;790,"Kirayə","Satış")</f>
        <v>Satış</v>
      </c>
      <c r="D367" s="6">
        <v>45584</v>
      </c>
      <c r="E367" t="s">
        <v>16</v>
      </c>
      <c r="F367">
        <v>261324</v>
      </c>
      <c r="G367" t="s">
        <v>17</v>
      </c>
      <c r="H367">
        <v>54.9</v>
      </c>
      <c r="I367">
        <v>4760</v>
      </c>
      <c r="J367">
        <v>1</v>
      </c>
      <c r="K367">
        <v>2</v>
      </c>
      <c r="L367">
        <v>7</v>
      </c>
      <c r="M367" t="s">
        <v>18</v>
      </c>
      <c r="N367" t="s">
        <v>4380</v>
      </c>
      <c r="O367" t="s">
        <v>2449</v>
      </c>
    </row>
    <row r="368" spans="1:15" x14ac:dyDescent="0.25">
      <c r="A368" t="s">
        <v>3031</v>
      </c>
      <c r="B368" t="s">
        <v>3032</v>
      </c>
      <c r="C368" t="str">
        <f>IF(fact_table_1[[#This Row],[price_per_sqm]]&lt;790,"Kirayə","Satış")</f>
        <v>Satış</v>
      </c>
      <c r="D368" s="6">
        <v>45870</v>
      </c>
      <c r="E368" t="s">
        <v>16</v>
      </c>
      <c r="F368">
        <v>254660</v>
      </c>
      <c r="G368" t="s">
        <v>17</v>
      </c>
      <c r="H368">
        <v>53.5</v>
      </c>
      <c r="I368">
        <v>4760</v>
      </c>
      <c r="J368">
        <v>1</v>
      </c>
      <c r="K368">
        <v>3</v>
      </c>
      <c r="L368">
        <v>7</v>
      </c>
      <c r="M368" t="s">
        <v>18</v>
      </c>
      <c r="N368" t="s">
        <v>4380</v>
      </c>
      <c r="O368" t="s">
        <v>3033</v>
      </c>
    </row>
    <row r="369" spans="1:15" x14ac:dyDescent="0.25">
      <c r="A369" t="s">
        <v>2445</v>
      </c>
      <c r="B369" t="s">
        <v>2446</v>
      </c>
      <c r="C369" t="str">
        <f>IF(fact_table_1[[#This Row],[price_per_sqm]]&lt;790,"Kirayə","Satış")</f>
        <v>Satış</v>
      </c>
      <c r="D369" s="6">
        <v>45759</v>
      </c>
      <c r="E369" t="s">
        <v>16</v>
      </c>
      <c r="F369">
        <v>417452</v>
      </c>
      <c r="G369" t="s">
        <v>17</v>
      </c>
      <c r="H369">
        <v>106.8</v>
      </c>
      <c r="I369">
        <v>3908.7265917602999</v>
      </c>
      <c r="J369">
        <v>2</v>
      </c>
      <c r="K369">
        <v>5</v>
      </c>
      <c r="L369">
        <v>8</v>
      </c>
      <c r="M369" t="s">
        <v>18</v>
      </c>
      <c r="N369" t="s">
        <v>4380</v>
      </c>
      <c r="O369" t="s">
        <v>2447</v>
      </c>
    </row>
    <row r="370" spans="1:15" x14ac:dyDescent="0.25">
      <c r="A370" t="s">
        <v>1912</v>
      </c>
      <c r="B370" t="s">
        <v>1913</v>
      </c>
      <c r="C370" t="str">
        <f>IF(fact_table_1[[#This Row],[price_per_sqm]]&lt;790,"Kirayə","Satış")</f>
        <v>Satış</v>
      </c>
      <c r="D370" s="6">
        <v>45775</v>
      </c>
      <c r="E370" t="s">
        <v>16</v>
      </c>
      <c r="F370">
        <v>479842</v>
      </c>
      <c r="G370" t="s">
        <v>17</v>
      </c>
      <c r="H370">
        <v>128.30000000000001</v>
      </c>
      <c r="I370">
        <v>3740</v>
      </c>
      <c r="J370">
        <v>2</v>
      </c>
      <c r="K370">
        <v>2</v>
      </c>
      <c r="L370">
        <v>8</v>
      </c>
      <c r="M370" t="s">
        <v>18</v>
      </c>
      <c r="N370" t="s">
        <v>4380</v>
      </c>
      <c r="O370" t="s">
        <v>1914</v>
      </c>
    </row>
    <row r="371" spans="1:15" x14ac:dyDescent="0.25">
      <c r="A371" t="s">
        <v>1909</v>
      </c>
      <c r="B371" t="s">
        <v>1910</v>
      </c>
      <c r="C371" t="str">
        <f>IF(fact_table_1[[#This Row],[price_per_sqm]]&lt;790,"Kirayə","Satış")</f>
        <v>Satış</v>
      </c>
      <c r="D371" s="6">
        <v>45696</v>
      </c>
      <c r="E371" t="s">
        <v>16</v>
      </c>
      <c r="F371">
        <v>553656</v>
      </c>
      <c r="G371" t="s">
        <v>17</v>
      </c>
      <c r="H371">
        <v>141.6</v>
      </c>
      <c r="I371">
        <v>3910</v>
      </c>
      <c r="J371">
        <v>2</v>
      </c>
      <c r="K371">
        <v>4</v>
      </c>
      <c r="L371">
        <v>8</v>
      </c>
      <c r="M371" t="s">
        <v>18</v>
      </c>
      <c r="N371" t="s">
        <v>4380</v>
      </c>
      <c r="O371" t="s">
        <v>1911</v>
      </c>
    </row>
    <row r="372" spans="1:15" x14ac:dyDescent="0.25">
      <c r="A372" t="s">
        <v>2442</v>
      </c>
      <c r="B372" t="s">
        <v>2443</v>
      </c>
      <c r="C372" t="str">
        <f>IF(fact_table_1[[#This Row],[price_per_sqm]]&lt;790,"Kirayə","Satış")</f>
        <v>Satış</v>
      </c>
      <c r="D372" s="6">
        <v>45804</v>
      </c>
      <c r="E372" t="s">
        <v>16</v>
      </c>
      <c r="F372">
        <v>484840</v>
      </c>
      <c r="G372" t="s">
        <v>17</v>
      </c>
      <c r="H372">
        <v>124</v>
      </c>
      <c r="I372">
        <v>3910</v>
      </c>
      <c r="J372">
        <v>2</v>
      </c>
      <c r="K372">
        <v>2</v>
      </c>
      <c r="L372">
        <v>8</v>
      </c>
      <c r="M372" t="s">
        <v>18</v>
      </c>
      <c r="N372" t="s">
        <v>4380</v>
      </c>
      <c r="O372" t="s">
        <v>2444</v>
      </c>
    </row>
    <row r="373" spans="1:15" x14ac:dyDescent="0.25">
      <c r="A373" t="s">
        <v>3150</v>
      </c>
      <c r="B373" t="s">
        <v>3151</v>
      </c>
      <c r="C373" t="str">
        <f>IF(fact_table_1[[#This Row],[price_per_sqm]]&lt;790,"Kirayə","Satış")</f>
        <v>Satış</v>
      </c>
      <c r="D373" s="6">
        <v>45963</v>
      </c>
      <c r="E373" t="s">
        <v>16</v>
      </c>
      <c r="F373">
        <v>596530</v>
      </c>
      <c r="G373" t="s">
        <v>17</v>
      </c>
      <c r="H373">
        <v>127.6</v>
      </c>
      <c r="I373">
        <v>4675</v>
      </c>
      <c r="J373">
        <v>3</v>
      </c>
      <c r="K373">
        <v>5</v>
      </c>
      <c r="L373">
        <v>7</v>
      </c>
      <c r="M373" t="s">
        <v>18</v>
      </c>
      <c r="N373" t="s">
        <v>4380</v>
      </c>
      <c r="O373" t="s">
        <v>3152</v>
      </c>
    </row>
    <row r="374" spans="1:15" x14ac:dyDescent="0.25">
      <c r="A374" t="s">
        <v>3155</v>
      </c>
      <c r="B374" t="s">
        <v>3156</v>
      </c>
      <c r="C374" t="str">
        <f>IF(fact_table_1[[#This Row],[price_per_sqm]]&lt;790,"Kirayə","Satış")</f>
        <v>Satış</v>
      </c>
      <c r="D374" s="6">
        <v>45624</v>
      </c>
      <c r="E374" t="s">
        <v>16</v>
      </c>
      <c r="F374">
        <v>698165</v>
      </c>
      <c r="G374" t="s">
        <v>17</v>
      </c>
      <c r="H374">
        <v>144.1</v>
      </c>
      <c r="I374">
        <v>4845.0034698126301</v>
      </c>
      <c r="J374">
        <v>3</v>
      </c>
      <c r="K374">
        <v>6</v>
      </c>
      <c r="L374">
        <v>7</v>
      </c>
      <c r="M374" t="s">
        <v>18</v>
      </c>
      <c r="N374" t="s">
        <v>4380</v>
      </c>
      <c r="O374" t="s">
        <v>3157</v>
      </c>
    </row>
    <row r="375" spans="1:15" x14ac:dyDescent="0.25">
      <c r="A375" t="s">
        <v>3128</v>
      </c>
      <c r="B375" t="s">
        <v>3129</v>
      </c>
      <c r="C375" t="str">
        <f>IF(fact_table_1[[#This Row],[price_per_sqm]]&lt;790,"Kirayə","Satış")</f>
        <v>Satış</v>
      </c>
      <c r="D375" s="6">
        <v>45660</v>
      </c>
      <c r="E375" t="s">
        <v>16</v>
      </c>
      <c r="F375">
        <v>467432</v>
      </c>
      <c r="G375" t="s">
        <v>17</v>
      </c>
      <c r="H375">
        <v>98.2</v>
      </c>
      <c r="I375">
        <v>4760</v>
      </c>
      <c r="J375">
        <v>3</v>
      </c>
      <c r="K375">
        <v>1</v>
      </c>
      <c r="L375">
        <v>6</v>
      </c>
      <c r="M375" t="s">
        <v>18</v>
      </c>
      <c r="N375" t="s">
        <v>4380</v>
      </c>
      <c r="O375" t="s">
        <v>3130</v>
      </c>
    </row>
    <row r="376" spans="1:15" x14ac:dyDescent="0.25">
      <c r="A376" t="s">
        <v>3153</v>
      </c>
      <c r="B376" t="s">
        <v>1538</v>
      </c>
      <c r="C376" t="str">
        <f>IF(fact_table_1[[#This Row],[price_per_sqm]]&lt;790,"Kirayə","Satış")</f>
        <v>Satış</v>
      </c>
      <c r="D376" s="6">
        <v>45784</v>
      </c>
      <c r="E376" t="s">
        <v>16</v>
      </c>
      <c r="F376">
        <v>604520</v>
      </c>
      <c r="G376" t="s">
        <v>17</v>
      </c>
      <c r="H376">
        <v>127</v>
      </c>
      <c r="I376">
        <v>4760</v>
      </c>
      <c r="J376">
        <v>3</v>
      </c>
      <c r="K376">
        <v>2</v>
      </c>
      <c r="L376">
        <v>5</v>
      </c>
      <c r="M376" t="s">
        <v>18</v>
      </c>
      <c r="N376" t="s">
        <v>4380</v>
      </c>
      <c r="O376" t="s">
        <v>3154</v>
      </c>
    </row>
    <row r="377" spans="1:15" x14ac:dyDescent="0.25">
      <c r="A377" t="s">
        <v>3143</v>
      </c>
      <c r="B377" t="s">
        <v>1538</v>
      </c>
      <c r="C377" t="str">
        <f>IF(fact_table_1[[#This Row],[price_per_sqm]]&lt;790,"Kirayə","Satış")</f>
        <v>Satış</v>
      </c>
      <c r="D377" s="6">
        <v>45521</v>
      </c>
      <c r="E377" t="s">
        <v>16</v>
      </c>
      <c r="F377">
        <v>615315</v>
      </c>
      <c r="G377" t="s">
        <v>17</v>
      </c>
      <c r="H377">
        <v>127</v>
      </c>
      <c r="I377">
        <v>4845</v>
      </c>
      <c r="J377">
        <v>3</v>
      </c>
      <c r="K377">
        <v>5</v>
      </c>
      <c r="L377">
        <v>5</v>
      </c>
      <c r="M377" t="s">
        <v>18</v>
      </c>
      <c r="N377" t="s">
        <v>4380</v>
      </c>
      <c r="O377" t="s">
        <v>3144</v>
      </c>
    </row>
    <row r="378" spans="1:15" x14ac:dyDescent="0.25">
      <c r="A378" t="s">
        <v>3126</v>
      </c>
      <c r="B378" t="s">
        <v>1538</v>
      </c>
      <c r="C378" t="str">
        <f>IF(fact_table_1[[#This Row],[price_per_sqm]]&lt;790,"Kirayə","Satış")</f>
        <v>Satış</v>
      </c>
      <c r="D378" s="6">
        <v>45918</v>
      </c>
      <c r="E378" t="s">
        <v>16</v>
      </c>
      <c r="F378">
        <v>604520</v>
      </c>
      <c r="G378" t="s">
        <v>17</v>
      </c>
      <c r="H378">
        <v>127</v>
      </c>
      <c r="I378">
        <v>4760</v>
      </c>
      <c r="J378">
        <v>3</v>
      </c>
      <c r="K378">
        <v>2</v>
      </c>
      <c r="L378">
        <v>7</v>
      </c>
      <c r="M378" t="s">
        <v>18</v>
      </c>
      <c r="N378" t="s">
        <v>4380</v>
      </c>
      <c r="O378" t="s">
        <v>3127</v>
      </c>
    </row>
    <row r="379" spans="1:15" x14ac:dyDescent="0.25">
      <c r="A379" t="s">
        <v>3134</v>
      </c>
      <c r="B379" t="s">
        <v>3135</v>
      </c>
      <c r="C379" t="str">
        <f>IF(fact_table_1[[#This Row],[price_per_sqm]]&lt;790,"Kirayə","Satış")</f>
        <v>Satış</v>
      </c>
      <c r="D379" s="6">
        <v>45588</v>
      </c>
      <c r="E379" t="s">
        <v>16</v>
      </c>
      <c r="F379">
        <v>656404</v>
      </c>
      <c r="G379" t="s">
        <v>17</v>
      </c>
      <c r="H379">
        <v>137.9</v>
      </c>
      <c r="I379">
        <v>4760</v>
      </c>
      <c r="J379">
        <v>3</v>
      </c>
      <c r="K379">
        <v>2</v>
      </c>
      <c r="L379">
        <v>5</v>
      </c>
      <c r="M379" t="s">
        <v>18</v>
      </c>
      <c r="N379" t="s">
        <v>4380</v>
      </c>
      <c r="O379" t="s">
        <v>3136</v>
      </c>
    </row>
    <row r="380" spans="1:15" x14ac:dyDescent="0.25">
      <c r="A380" t="s">
        <v>1903</v>
      </c>
      <c r="B380" t="s">
        <v>1904</v>
      </c>
      <c r="C380" t="str">
        <f>IF(fact_table_1[[#This Row],[price_per_sqm]]&lt;790,"Kirayə","Satış")</f>
        <v>Satış</v>
      </c>
      <c r="D380" s="6">
        <v>45650</v>
      </c>
      <c r="E380" t="s">
        <v>16</v>
      </c>
      <c r="F380">
        <v>552840</v>
      </c>
      <c r="G380" t="s">
        <v>17</v>
      </c>
      <c r="H380">
        <v>141.4</v>
      </c>
      <c r="I380">
        <v>3909.7595473833089</v>
      </c>
      <c r="J380">
        <v>2</v>
      </c>
      <c r="K380">
        <v>5</v>
      </c>
      <c r="L380">
        <v>8</v>
      </c>
      <c r="M380" t="s">
        <v>18</v>
      </c>
      <c r="N380" t="s">
        <v>4380</v>
      </c>
      <c r="O380" t="s">
        <v>1905</v>
      </c>
    </row>
    <row r="381" spans="1:15" x14ac:dyDescent="0.25">
      <c r="A381" t="s">
        <v>3158</v>
      </c>
      <c r="B381" t="s">
        <v>3159</v>
      </c>
      <c r="C381" t="str">
        <f>IF(fact_table_1[[#This Row],[price_per_sqm]]&lt;790,"Kirayə","Satış")</f>
        <v>Satış</v>
      </c>
      <c r="D381" s="6">
        <v>45873</v>
      </c>
      <c r="E381" t="s">
        <v>16</v>
      </c>
      <c r="F381">
        <v>623645</v>
      </c>
      <c r="G381" t="s">
        <v>17</v>
      </c>
      <c r="H381">
        <v>133.4</v>
      </c>
      <c r="I381">
        <v>4675</v>
      </c>
      <c r="J381">
        <v>3</v>
      </c>
      <c r="K381">
        <v>6</v>
      </c>
      <c r="L381">
        <v>7</v>
      </c>
      <c r="M381" t="s">
        <v>18</v>
      </c>
      <c r="N381" t="s">
        <v>4380</v>
      </c>
      <c r="O381" t="s">
        <v>3160</v>
      </c>
    </row>
    <row r="382" spans="1:15" x14ac:dyDescent="0.25">
      <c r="A382" t="s">
        <v>3131</v>
      </c>
      <c r="B382" t="s">
        <v>3132</v>
      </c>
      <c r="C382" t="str">
        <f>IF(fact_table_1[[#This Row],[price_per_sqm]]&lt;790,"Kirayə","Satış")</f>
        <v>Satış</v>
      </c>
      <c r="D382" s="6">
        <v>45713</v>
      </c>
      <c r="E382" t="s">
        <v>16</v>
      </c>
      <c r="F382">
        <v>590606</v>
      </c>
      <c r="G382" t="s">
        <v>17</v>
      </c>
      <c r="H382">
        <v>121.9</v>
      </c>
      <c r="I382">
        <v>4845.0041017227231</v>
      </c>
      <c r="J382">
        <v>3</v>
      </c>
      <c r="K382">
        <v>5</v>
      </c>
      <c r="L382">
        <v>5</v>
      </c>
      <c r="M382" t="s">
        <v>18</v>
      </c>
      <c r="N382" t="s">
        <v>4380</v>
      </c>
      <c r="O382" t="s">
        <v>3133</v>
      </c>
    </row>
    <row r="383" spans="1:15" x14ac:dyDescent="0.25">
      <c r="A383" t="s">
        <v>3148</v>
      </c>
      <c r="B383" t="s">
        <v>3132</v>
      </c>
      <c r="C383" t="str">
        <f>IF(fact_table_1[[#This Row],[price_per_sqm]]&lt;790,"Kirayə","Satış")</f>
        <v>Satış</v>
      </c>
      <c r="D383" s="6">
        <v>45835</v>
      </c>
      <c r="E383" t="s">
        <v>16</v>
      </c>
      <c r="F383">
        <v>590606</v>
      </c>
      <c r="G383" t="s">
        <v>17</v>
      </c>
      <c r="H383">
        <v>121.9</v>
      </c>
      <c r="I383">
        <v>4845.0041017227231</v>
      </c>
      <c r="J383">
        <v>3</v>
      </c>
      <c r="K383">
        <v>6</v>
      </c>
      <c r="L383">
        <v>6</v>
      </c>
      <c r="M383" t="s">
        <v>18</v>
      </c>
      <c r="N383" t="s">
        <v>4380</v>
      </c>
      <c r="O383" t="s">
        <v>3149</v>
      </c>
    </row>
    <row r="384" spans="1:15" x14ac:dyDescent="0.25">
      <c r="A384" t="s">
        <v>3140</v>
      </c>
      <c r="B384" t="s">
        <v>3141</v>
      </c>
      <c r="C384" t="str">
        <f>IF(fact_table_1[[#This Row],[price_per_sqm]]&lt;790,"Kirayə","Satış")</f>
        <v>Satış</v>
      </c>
      <c r="D384" s="6">
        <v>45574</v>
      </c>
      <c r="E384" t="s">
        <v>16</v>
      </c>
      <c r="F384">
        <v>559300</v>
      </c>
      <c r="G384" t="s">
        <v>17</v>
      </c>
      <c r="H384">
        <v>117.5</v>
      </c>
      <c r="I384">
        <v>4760</v>
      </c>
      <c r="J384">
        <v>3</v>
      </c>
      <c r="K384">
        <v>1</v>
      </c>
      <c r="L384">
        <v>5</v>
      </c>
      <c r="M384" t="s">
        <v>18</v>
      </c>
      <c r="N384" t="s">
        <v>4380</v>
      </c>
      <c r="O384" t="s">
        <v>3142</v>
      </c>
    </row>
    <row r="385" spans="1:15" x14ac:dyDescent="0.25">
      <c r="A385" t="s">
        <v>3029</v>
      </c>
      <c r="B385" t="s">
        <v>1913</v>
      </c>
      <c r="C385" t="str">
        <f>IF(fact_table_1[[#This Row],[price_per_sqm]]&lt;790,"Kirayə","Satış")</f>
        <v>Satış</v>
      </c>
      <c r="D385" s="6">
        <v>46004</v>
      </c>
      <c r="E385" t="s">
        <v>16</v>
      </c>
      <c r="F385">
        <v>479842</v>
      </c>
      <c r="G385" t="s">
        <v>17</v>
      </c>
      <c r="H385">
        <v>128.30000000000001</v>
      </c>
      <c r="I385">
        <v>3740</v>
      </c>
      <c r="J385">
        <v>2</v>
      </c>
      <c r="K385">
        <v>2</v>
      </c>
      <c r="L385">
        <v>8</v>
      </c>
      <c r="M385" t="s">
        <v>18</v>
      </c>
      <c r="N385" t="s">
        <v>4380</v>
      </c>
      <c r="O385" t="s">
        <v>3030</v>
      </c>
    </row>
    <row r="386" spans="1:15" x14ac:dyDescent="0.25">
      <c r="A386" t="s">
        <v>2993</v>
      </c>
      <c r="B386" t="s">
        <v>2230</v>
      </c>
      <c r="C386" t="str">
        <f>IF(fact_table_1[[#This Row],[price_per_sqm]]&lt;790,"Kirayə","Satış")</f>
        <v>Satış</v>
      </c>
      <c r="D386" s="6">
        <v>45723</v>
      </c>
      <c r="E386" t="s">
        <v>16</v>
      </c>
      <c r="F386">
        <v>416500</v>
      </c>
      <c r="G386" t="s">
        <v>17</v>
      </c>
      <c r="H386">
        <v>98</v>
      </c>
      <c r="I386">
        <v>4250</v>
      </c>
      <c r="J386">
        <v>2</v>
      </c>
      <c r="K386">
        <v>4</v>
      </c>
      <c r="L386">
        <v>5</v>
      </c>
      <c r="M386" t="s">
        <v>18</v>
      </c>
      <c r="N386" t="s">
        <v>4380</v>
      </c>
      <c r="O386" t="s">
        <v>2994</v>
      </c>
    </row>
    <row r="387" spans="1:15" x14ac:dyDescent="0.25">
      <c r="A387" t="s">
        <v>1906</v>
      </c>
      <c r="B387" t="s">
        <v>1907</v>
      </c>
      <c r="C387" t="str">
        <f>IF(fact_table_1[[#This Row],[price_per_sqm]]&lt;790,"Kirayə","Satış")</f>
        <v>Satış</v>
      </c>
      <c r="D387" s="6">
        <v>45624</v>
      </c>
      <c r="E387" t="s">
        <v>16</v>
      </c>
      <c r="F387">
        <v>467874</v>
      </c>
      <c r="G387" t="s">
        <v>17</v>
      </c>
      <c r="H387">
        <v>125.1</v>
      </c>
      <c r="I387">
        <v>3740</v>
      </c>
      <c r="J387">
        <v>2</v>
      </c>
      <c r="K387">
        <v>4</v>
      </c>
      <c r="L387">
        <v>8</v>
      </c>
      <c r="M387" t="s">
        <v>18</v>
      </c>
      <c r="N387" t="s">
        <v>4380</v>
      </c>
      <c r="O387" t="s">
        <v>1908</v>
      </c>
    </row>
    <row r="388" spans="1:15" x14ac:dyDescent="0.25">
      <c r="A388" t="s">
        <v>3145</v>
      </c>
      <c r="B388" t="s">
        <v>3146</v>
      </c>
      <c r="C388" t="str">
        <f>IF(fact_table_1[[#This Row],[price_per_sqm]]&lt;790,"Kirayə","Satış")</f>
        <v>Satış</v>
      </c>
      <c r="D388" s="6">
        <v>45856</v>
      </c>
      <c r="E388" t="s">
        <v>16</v>
      </c>
      <c r="F388">
        <v>509082</v>
      </c>
      <c r="G388" t="s">
        <v>17</v>
      </c>
      <c r="H388">
        <v>130.19999999999999</v>
      </c>
      <c r="I388">
        <v>3910</v>
      </c>
      <c r="J388">
        <v>3</v>
      </c>
      <c r="K388">
        <v>3</v>
      </c>
      <c r="L388">
        <v>5</v>
      </c>
      <c r="M388" t="s">
        <v>18</v>
      </c>
      <c r="N388" t="s">
        <v>4380</v>
      </c>
      <c r="O388" t="s">
        <v>3147</v>
      </c>
    </row>
    <row r="389" spans="1:15" x14ac:dyDescent="0.25">
      <c r="A389" t="s">
        <v>3137</v>
      </c>
      <c r="B389" t="s">
        <v>3138</v>
      </c>
      <c r="C389" t="str">
        <f>IF(fact_table_1[[#This Row],[price_per_sqm]]&lt;790,"Kirayə","Satış")</f>
        <v>Satış</v>
      </c>
      <c r="D389" s="6">
        <v>45549</v>
      </c>
      <c r="E389" t="s">
        <v>16</v>
      </c>
      <c r="F389">
        <v>373405</v>
      </c>
      <c r="G389" t="s">
        <v>17</v>
      </c>
      <c r="H389">
        <v>95.5</v>
      </c>
      <c r="I389">
        <v>3910</v>
      </c>
      <c r="J389">
        <v>2</v>
      </c>
      <c r="K389">
        <v>3</v>
      </c>
      <c r="L389">
        <v>6</v>
      </c>
      <c r="M389" t="s">
        <v>18</v>
      </c>
      <c r="N389" t="s">
        <v>4380</v>
      </c>
      <c r="O389" t="s">
        <v>3139</v>
      </c>
    </row>
    <row r="390" spans="1:15" x14ac:dyDescent="0.25">
      <c r="A390" t="s">
        <v>3027</v>
      </c>
      <c r="B390" t="s">
        <v>2638</v>
      </c>
      <c r="C390" t="str">
        <f>IF(fact_table_1[[#This Row],[price_per_sqm]]&lt;790,"Kirayə","Satış")</f>
        <v>Satış</v>
      </c>
      <c r="D390" s="6">
        <v>45842</v>
      </c>
      <c r="E390" t="s">
        <v>16</v>
      </c>
      <c r="F390">
        <v>418880</v>
      </c>
      <c r="G390" t="s">
        <v>17</v>
      </c>
      <c r="H390">
        <v>112</v>
      </c>
      <c r="I390">
        <v>3740</v>
      </c>
      <c r="J390">
        <v>2</v>
      </c>
      <c r="K390">
        <v>2</v>
      </c>
      <c r="L390">
        <v>8</v>
      </c>
      <c r="M390" t="s">
        <v>18</v>
      </c>
      <c r="N390" t="s">
        <v>4380</v>
      </c>
      <c r="O390" t="s">
        <v>3028</v>
      </c>
    </row>
    <row r="391" spans="1:15" x14ac:dyDescent="0.25">
      <c r="A391" t="s">
        <v>1923</v>
      </c>
      <c r="B391" t="s">
        <v>483</v>
      </c>
      <c r="C391" t="str">
        <f>IF(fact_table_1[[#This Row],[price_per_sqm]]&lt;790,"Kirayə","Satış")</f>
        <v>Satış</v>
      </c>
      <c r="D391" s="6">
        <v>45997</v>
      </c>
      <c r="E391" t="s">
        <v>16</v>
      </c>
      <c r="F391">
        <v>434128</v>
      </c>
      <c r="G391" t="s">
        <v>17</v>
      </c>
      <c r="H391">
        <v>74</v>
      </c>
      <c r="I391">
        <v>5866.594594594595</v>
      </c>
      <c r="J391">
        <v>2</v>
      </c>
      <c r="K391">
        <v>4</v>
      </c>
      <c r="L391">
        <v>4</v>
      </c>
      <c r="M391" t="s">
        <v>18</v>
      </c>
      <c r="N391" t="s">
        <v>4380</v>
      </c>
      <c r="O391" t="s">
        <v>1924</v>
      </c>
    </row>
    <row r="392" spans="1:15" x14ac:dyDescent="0.25">
      <c r="A392" t="s">
        <v>765</v>
      </c>
      <c r="B392" t="s">
        <v>766</v>
      </c>
      <c r="C392" t="str">
        <f>IF(fact_table_1[[#This Row],[price_per_sqm]]&lt;790,"Kirayə","Satış")</f>
        <v>Satış</v>
      </c>
      <c r="D392" s="6">
        <v>46011</v>
      </c>
      <c r="E392" t="s">
        <v>16</v>
      </c>
      <c r="F392">
        <v>409717</v>
      </c>
      <c r="G392" t="s">
        <v>17</v>
      </c>
      <c r="H392">
        <v>68.900000000000006</v>
      </c>
      <c r="I392">
        <v>5946.5457184325114</v>
      </c>
      <c r="J392">
        <v>2</v>
      </c>
      <c r="K392">
        <v>4</v>
      </c>
      <c r="L392">
        <v>4</v>
      </c>
      <c r="M392" t="s">
        <v>18</v>
      </c>
      <c r="N392" t="s">
        <v>4380</v>
      </c>
      <c r="O392" t="s">
        <v>767</v>
      </c>
    </row>
    <row r="393" spans="1:15" x14ac:dyDescent="0.25">
      <c r="A393" t="s">
        <v>1920</v>
      </c>
      <c r="B393" t="s">
        <v>1921</v>
      </c>
      <c r="C393" t="str">
        <f>IF(fact_table_1[[#This Row],[price_per_sqm]]&lt;790,"Kirayə","Satış")</f>
        <v>Satış</v>
      </c>
      <c r="D393" s="6">
        <v>45662</v>
      </c>
      <c r="E393" t="s">
        <v>16</v>
      </c>
      <c r="F393">
        <v>376992</v>
      </c>
      <c r="G393" t="s">
        <v>17</v>
      </c>
      <c r="H393">
        <v>67.2</v>
      </c>
      <c r="I393">
        <v>5610</v>
      </c>
      <c r="J393">
        <v>2</v>
      </c>
      <c r="K393">
        <v>2</v>
      </c>
      <c r="L393">
        <v>4</v>
      </c>
      <c r="M393" t="s">
        <v>18</v>
      </c>
      <c r="N393" t="s">
        <v>4380</v>
      </c>
      <c r="O393" t="s">
        <v>1922</v>
      </c>
    </row>
    <row r="394" spans="1:15" x14ac:dyDescent="0.25">
      <c r="A394" t="s">
        <v>1925</v>
      </c>
      <c r="B394" t="s">
        <v>1812</v>
      </c>
      <c r="C394" t="str">
        <f>IF(fact_table_1[[#This Row],[price_per_sqm]]&lt;790,"Kirayə","Satış")</f>
        <v>Satış</v>
      </c>
      <c r="D394" s="6">
        <v>45564</v>
      </c>
      <c r="E394" t="s">
        <v>16</v>
      </c>
      <c r="F394">
        <v>575663</v>
      </c>
      <c r="G394" t="s">
        <v>17</v>
      </c>
      <c r="H394">
        <v>96.8</v>
      </c>
      <c r="I394">
        <v>5946.931818181818</v>
      </c>
      <c r="J394">
        <v>2</v>
      </c>
      <c r="K394">
        <v>4</v>
      </c>
      <c r="L394">
        <v>4</v>
      </c>
      <c r="M394" t="s">
        <v>18</v>
      </c>
      <c r="N394" t="s">
        <v>4380</v>
      </c>
      <c r="O394" t="s">
        <v>1926</v>
      </c>
    </row>
    <row r="395" spans="1:15" x14ac:dyDescent="0.25">
      <c r="A395" t="s">
        <v>774</v>
      </c>
      <c r="B395" t="s">
        <v>775</v>
      </c>
      <c r="C395" t="str">
        <f>IF(fact_table_1[[#This Row],[price_per_sqm]]&lt;790,"Kirayə","Satış")</f>
        <v>Satış</v>
      </c>
      <c r="D395" s="6">
        <v>46006</v>
      </c>
      <c r="E395" t="s">
        <v>16</v>
      </c>
      <c r="F395">
        <v>630224</v>
      </c>
      <c r="G395" t="s">
        <v>17</v>
      </c>
      <c r="H395">
        <v>132.4</v>
      </c>
      <c r="I395">
        <v>4760</v>
      </c>
      <c r="J395">
        <v>3</v>
      </c>
      <c r="K395">
        <v>2</v>
      </c>
      <c r="L395">
        <v>4</v>
      </c>
      <c r="M395" t="s">
        <v>18</v>
      </c>
      <c r="N395" t="s">
        <v>4380</v>
      </c>
      <c r="O395" t="s">
        <v>776</v>
      </c>
    </row>
    <row r="396" spans="1:15" x14ac:dyDescent="0.25">
      <c r="A396" t="s">
        <v>3756</v>
      </c>
      <c r="B396" t="s">
        <v>3757</v>
      </c>
      <c r="C396" t="str">
        <f>IF(fact_table_1[[#This Row],[price_per_sqm]]&lt;790,"Kirayə","Satış")</f>
        <v>Satış</v>
      </c>
      <c r="D396" s="6">
        <v>45823</v>
      </c>
      <c r="E396" t="s">
        <v>16</v>
      </c>
      <c r="F396">
        <v>612781</v>
      </c>
      <c r="G396" t="s">
        <v>17</v>
      </c>
      <c r="H396">
        <v>109.3</v>
      </c>
      <c r="I396">
        <v>5606.4135407136328</v>
      </c>
      <c r="J396">
        <v>2</v>
      </c>
      <c r="K396">
        <v>2</v>
      </c>
      <c r="L396">
        <v>4</v>
      </c>
      <c r="M396" t="s">
        <v>18</v>
      </c>
      <c r="N396" t="s">
        <v>4380</v>
      </c>
      <c r="O396" t="s">
        <v>3758</v>
      </c>
    </row>
    <row r="397" spans="1:15" x14ac:dyDescent="0.25">
      <c r="A397" t="s">
        <v>1927</v>
      </c>
      <c r="B397" t="s">
        <v>1928</v>
      </c>
      <c r="C397" t="str">
        <f>IF(fact_table_1[[#This Row],[price_per_sqm]]&lt;790,"Kirayə","Satış")</f>
        <v>Satış</v>
      </c>
      <c r="D397" s="6">
        <v>45771</v>
      </c>
      <c r="E397" t="s">
        <v>16</v>
      </c>
      <c r="F397">
        <v>434934</v>
      </c>
      <c r="G397" t="s">
        <v>17</v>
      </c>
      <c r="H397">
        <v>82.6</v>
      </c>
      <c r="I397">
        <v>5265.5447941888624</v>
      </c>
      <c r="J397">
        <v>2</v>
      </c>
      <c r="K397">
        <v>3</v>
      </c>
      <c r="L397">
        <v>4</v>
      </c>
      <c r="M397" t="s">
        <v>18</v>
      </c>
      <c r="N397" t="s">
        <v>4380</v>
      </c>
      <c r="O397" t="s">
        <v>1929</v>
      </c>
    </row>
    <row r="398" spans="1:15" x14ac:dyDescent="0.25">
      <c r="A398" t="s">
        <v>3762</v>
      </c>
      <c r="B398" t="s">
        <v>3763</v>
      </c>
      <c r="C398" t="str">
        <f>IF(fact_table_1[[#This Row],[price_per_sqm]]&lt;790,"Kirayə","Satış")</f>
        <v>Satış</v>
      </c>
      <c r="D398" s="6">
        <v>45741</v>
      </c>
      <c r="E398" t="s">
        <v>16</v>
      </c>
      <c r="F398">
        <v>410481</v>
      </c>
      <c r="G398" t="s">
        <v>17</v>
      </c>
      <c r="H398">
        <v>77.900000000000006</v>
      </c>
      <c r="I398">
        <v>5269.3324775353012</v>
      </c>
      <c r="J398">
        <v>2</v>
      </c>
      <c r="K398">
        <v>2</v>
      </c>
      <c r="L398">
        <v>4</v>
      </c>
      <c r="M398" t="s">
        <v>18</v>
      </c>
      <c r="N398" t="s">
        <v>4380</v>
      </c>
      <c r="O398" t="s">
        <v>3764</v>
      </c>
    </row>
    <row r="399" spans="1:15" x14ac:dyDescent="0.25">
      <c r="A399" t="s">
        <v>777</v>
      </c>
      <c r="B399" t="s">
        <v>778</v>
      </c>
      <c r="C399" t="str">
        <f>IF(fact_table_1[[#This Row],[price_per_sqm]]&lt;790,"Kirayə","Satış")</f>
        <v>Satış</v>
      </c>
      <c r="D399" s="6">
        <v>45888</v>
      </c>
      <c r="E399" t="s">
        <v>16</v>
      </c>
      <c r="F399">
        <v>371561</v>
      </c>
      <c r="G399" t="s">
        <v>17</v>
      </c>
      <c r="H399">
        <v>80.900000000000006</v>
      </c>
      <c r="I399">
        <v>4592.8430160692214</v>
      </c>
      <c r="J399">
        <v>2</v>
      </c>
      <c r="K399">
        <v>3</v>
      </c>
      <c r="L399">
        <v>6</v>
      </c>
      <c r="M399" t="s">
        <v>18</v>
      </c>
      <c r="N399" t="s">
        <v>4380</v>
      </c>
      <c r="O399" t="s">
        <v>779</v>
      </c>
    </row>
    <row r="400" spans="1:15" x14ac:dyDescent="0.25">
      <c r="A400" t="s">
        <v>3759</v>
      </c>
      <c r="B400" t="s">
        <v>3760</v>
      </c>
      <c r="C400" t="str">
        <f>IF(fact_table_1[[#This Row],[price_per_sqm]]&lt;790,"Kirayə","Satış")</f>
        <v>Satış</v>
      </c>
      <c r="D400" s="6">
        <v>45702</v>
      </c>
      <c r="E400" t="s">
        <v>16</v>
      </c>
      <c r="F400">
        <v>692254</v>
      </c>
      <c r="G400" t="s">
        <v>17</v>
      </c>
      <c r="H400">
        <v>169.7</v>
      </c>
      <c r="I400">
        <v>4079.281084266353</v>
      </c>
      <c r="J400">
        <v>3</v>
      </c>
      <c r="K400">
        <v>6</v>
      </c>
      <c r="L400">
        <v>6</v>
      </c>
      <c r="M400" t="s">
        <v>18</v>
      </c>
      <c r="N400" t="s">
        <v>4380</v>
      </c>
      <c r="O400" t="s">
        <v>3761</v>
      </c>
    </row>
    <row r="401" spans="1:15" x14ac:dyDescent="0.25">
      <c r="A401" t="s">
        <v>783</v>
      </c>
      <c r="B401" t="s">
        <v>784</v>
      </c>
      <c r="C401" t="str">
        <f>IF(fact_table_1[[#This Row],[price_per_sqm]]&lt;790,"Kirayə","Satış")</f>
        <v>Satış</v>
      </c>
      <c r="D401" s="6">
        <v>45528</v>
      </c>
      <c r="E401" t="s">
        <v>16</v>
      </c>
      <c r="F401">
        <v>338440</v>
      </c>
      <c r="G401" t="s">
        <v>17</v>
      </c>
      <c r="H401">
        <v>76.599999999999994</v>
      </c>
      <c r="I401">
        <v>4418.2767624020889</v>
      </c>
      <c r="J401">
        <v>2</v>
      </c>
      <c r="K401">
        <v>2</v>
      </c>
      <c r="L401">
        <v>6</v>
      </c>
      <c r="M401" t="s">
        <v>18</v>
      </c>
      <c r="N401" t="s">
        <v>4380</v>
      </c>
      <c r="O401" t="s">
        <v>785</v>
      </c>
    </row>
    <row r="402" spans="1:15" x14ac:dyDescent="0.25">
      <c r="A402" t="s">
        <v>780</v>
      </c>
      <c r="B402" t="s">
        <v>781</v>
      </c>
      <c r="C402" t="str">
        <f>IF(fact_table_1[[#This Row],[price_per_sqm]]&lt;790,"Kirayə","Satış")</f>
        <v>Satış</v>
      </c>
      <c r="D402" s="6">
        <v>45516</v>
      </c>
      <c r="E402" t="s">
        <v>16</v>
      </c>
      <c r="F402">
        <v>471750</v>
      </c>
      <c r="G402" t="s">
        <v>17</v>
      </c>
      <c r="H402">
        <v>111</v>
      </c>
      <c r="I402">
        <v>4250</v>
      </c>
      <c r="J402">
        <v>2</v>
      </c>
      <c r="K402">
        <v>6</v>
      </c>
      <c r="L402">
        <v>6</v>
      </c>
      <c r="M402" t="s">
        <v>18</v>
      </c>
      <c r="N402" t="s">
        <v>4380</v>
      </c>
      <c r="O402" t="s">
        <v>782</v>
      </c>
    </row>
    <row r="403" spans="1:15" x14ac:dyDescent="0.25">
      <c r="A403" t="s">
        <v>768</v>
      </c>
      <c r="B403" t="s">
        <v>769</v>
      </c>
      <c r="C403" t="str">
        <f>IF(fact_table_1[[#This Row],[price_per_sqm]]&lt;790,"Kirayə","Satış")</f>
        <v>Satış</v>
      </c>
      <c r="D403" s="6">
        <v>45845</v>
      </c>
      <c r="E403" t="s">
        <v>16</v>
      </c>
      <c r="F403">
        <v>505064</v>
      </c>
      <c r="G403" t="s">
        <v>17</v>
      </c>
      <c r="H403">
        <v>123.8</v>
      </c>
      <c r="I403">
        <v>4079.676898222941</v>
      </c>
      <c r="J403">
        <v>3</v>
      </c>
      <c r="K403">
        <v>2</v>
      </c>
      <c r="L403">
        <v>6</v>
      </c>
      <c r="M403" t="s">
        <v>18</v>
      </c>
      <c r="N403" t="s">
        <v>4380</v>
      </c>
      <c r="O403" t="s">
        <v>770</v>
      </c>
    </row>
    <row r="404" spans="1:15" x14ac:dyDescent="0.25">
      <c r="A404" t="s">
        <v>3039</v>
      </c>
      <c r="B404" t="s">
        <v>3040</v>
      </c>
      <c r="C404" t="str">
        <f>IF(fact_table_1[[#This Row],[price_per_sqm]]&lt;790,"Kirayə","Satış")</f>
        <v>Satış</v>
      </c>
      <c r="D404" s="6">
        <v>45944</v>
      </c>
      <c r="E404" t="s">
        <v>16</v>
      </c>
      <c r="F404">
        <v>408051</v>
      </c>
      <c r="G404" t="s">
        <v>17</v>
      </c>
      <c r="H404">
        <v>114.3</v>
      </c>
      <c r="I404">
        <v>3570</v>
      </c>
      <c r="J404">
        <v>2</v>
      </c>
      <c r="K404">
        <v>3</v>
      </c>
      <c r="L404">
        <v>8</v>
      </c>
      <c r="M404" t="s">
        <v>18</v>
      </c>
      <c r="N404" t="s">
        <v>4380</v>
      </c>
      <c r="O404" t="s">
        <v>3041</v>
      </c>
    </row>
    <row r="405" spans="1:15" x14ac:dyDescent="0.25">
      <c r="A405" t="s">
        <v>1899</v>
      </c>
      <c r="B405" t="s">
        <v>1900</v>
      </c>
      <c r="C405" t="str">
        <f>IF(fact_table_1[[#This Row],[price_per_sqm]]&lt;790,"Kirayə","Satış")</f>
        <v>Satış</v>
      </c>
      <c r="D405" s="6">
        <v>45976</v>
      </c>
      <c r="E405" t="s">
        <v>16</v>
      </c>
      <c r="F405">
        <v>330582</v>
      </c>
      <c r="G405" t="s">
        <v>17</v>
      </c>
      <c r="H405">
        <v>92.6</v>
      </c>
      <c r="I405">
        <v>3570</v>
      </c>
      <c r="J405">
        <v>2</v>
      </c>
      <c r="K405">
        <v>3</v>
      </c>
      <c r="L405">
        <v>8</v>
      </c>
      <c r="M405" t="s">
        <v>18</v>
      </c>
      <c r="N405" t="s">
        <v>4380</v>
      </c>
      <c r="O405" t="s">
        <v>1902</v>
      </c>
    </row>
    <row r="406" spans="1:15" x14ac:dyDescent="0.25">
      <c r="A406" t="s">
        <v>761</v>
      </c>
      <c r="B406" t="s">
        <v>762</v>
      </c>
      <c r="C406" t="str">
        <f>IF(fact_table_1[[#This Row],[price_per_sqm]]&lt;790,"Kirayə","Satış")</f>
        <v>Satış</v>
      </c>
      <c r="D406" s="6">
        <v>45559</v>
      </c>
      <c r="E406" t="s">
        <v>16</v>
      </c>
      <c r="F406">
        <v>586813</v>
      </c>
      <c r="G406" t="s">
        <v>17</v>
      </c>
      <c r="H406">
        <v>123.3</v>
      </c>
      <c r="I406">
        <v>4759.2295214922951</v>
      </c>
      <c r="J406">
        <v>3</v>
      </c>
      <c r="K406">
        <v>4</v>
      </c>
      <c r="L406">
        <v>4</v>
      </c>
      <c r="M406" t="s">
        <v>18</v>
      </c>
      <c r="N406" t="s">
        <v>4380</v>
      </c>
      <c r="O406" t="s">
        <v>764</v>
      </c>
    </row>
    <row r="407" spans="1:15" x14ac:dyDescent="0.25">
      <c r="A407" t="s">
        <v>1846</v>
      </c>
      <c r="B407" t="s">
        <v>1847</v>
      </c>
      <c r="C407" t="str">
        <f>IF(fact_table_1[[#This Row],[price_per_sqm]]&lt;790,"Kirayə","Satış")</f>
        <v>Satış</v>
      </c>
      <c r="D407" s="6">
        <v>45876</v>
      </c>
      <c r="E407" t="s">
        <v>16</v>
      </c>
      <c r="F407">
        <v>851411</v>
      </c>
      <c r="G407" t="s">
        <v>17</v>
      </c>
      <c r="H407">
        <v>172.7</v>
      </c>
      <c r="I407">
        <v>4930</v>
      </c>
      <c r="J407">
        <v>4</v>
      </c>
      <c r="K407">
        <v>5</v>
      </c>
      <c r="L407">
        <v>7</v>
      </c>
      <c r="M407" t="s">
        <v>18</v>
      </c>
      <c r="N407" t="s">
        <v>4380</v>
      </c>
      <c r="O407" t="s">
        <v>1848</v>
      </c>
    </row>
    <row r="408" spans="1:15" x14ac:dyDescent="0.25">
      <c r="A408" t="s">
        <v>1853</v>
      </c>
      <c r="B408" t="s">
        <v>1854</v>
      </c>
      <c r="C408" t="str">
        <f>IF(fact_table_1[[#This Row],[price_per_sqm]]&lt;790,"Kirayə","Satış")</f>
        <v>Satış</v>
      </c>
      <c r="D408" s="6">
        <v>45620</v>
      </c>
      <c r="E408" t="s">
        <v>16</v>
      </c>
      <c r="F408">
        <v>783870</v>
      </c>
      <c r="G408" t="s">
        <v>17</v>
      </c>
      <c r="H408">
        <v>159</v>
      </c>
      <c r="I408">
        <v>4930</v>
      </c>
      <c r="J408">
        <v>4</v>
      </c>
      <c r="K408">
        <v>3</v>
      </c>
      <c r="L408">
        <v>7</v>
      </c>
      <c r="M408" t="s">
        <v>18</v>
      </c>
      <c r="N408" t="s">
        <v>4380</v>
      </c>
      <c r="O408" t="s">
        <v>1855</v>
      </c>
    </row>
    <row r="409" spans="1:15" x14ac:dyDescent="0.25">
      <c r="A409" t="s">
        <v>1763</v>
      </c>
      <c r="B409" t="s">
        <v>1764</v>
      </c>
      <c r="C409" t="str">
        <f>IF(fact_table_1[[#This Row],[price_per_sqm]]&lt;790,"Kirayə","Satış")</f>
        <v>Satış</v>
      </c>
      <c r="D409" s="6">
        <v>45848</v>
      </c>
      <c r="E409" t="s">
        <v>16</v>
      </c>
      <c r="F409">
        <v>859520</v>
      </c>
      <c r="G409" t="s">
        <v>17</v>
      </c>
      <c r="H409">
        <v>158</v>
      </c>
      <c r="I409">
        <v>5440</v>
      </c>
      <c r="J409">
        <v>3</v>
      </c>
      <c r="K409">
        <v>1</v>
      </c>
      <c r="L409">
        <v>7</v>
      </c>
      <c r="M409" t="s">
        <v>18</v>
      </c>
      <c r="N409" t="s">
        <v>4380</v>
      </c>
      <c r="O409" t="s">
        <v>1765</v>
      </c>
    </row>
    <row r="410" spans="1:15" x14ac:dyDescent="0.25">
      <c r="A410" t="s">
        <v>1774</v>
      </c>
      <c r="B410" t="s">
        <v>1775</v>
      </c>
      <c r="C410" t="str">
        <f>IF(fact_table_1[[#This Row],[price_per_sqm]]&lt;790,"Kirayə","Satış")</f>
        <v>Satış</v>
      </c>
      <c r="D410" s="6">
        <v>45614</v>
      </c>
      <c r="E410" t="s">
        <v>16</v>
      </c>
      <c r="F410">
        <v>739007</v>
      </c>
      <c r="G410" t="s">
        <v>17</v>
      </c>
      <c r="H410">
        <v>149.9</v>
      </c>
      <c r="I410">
        <v>4930</v>
      </c>
      <c r="J410">
        <v>4</v>
      </c>
      <c r="K410">
        <v>5</v>
      </c>
      <c r="L410">
        <v>7</v>
      </c>
      <c r="M410" t="s">
        <v>18</v>
      </c>
      <c r="N410" t="s">
        <v>4380</v>
      </c>
      <c r="O410" t="s">
        <v>1776</v>
      </c>
    </row>
    <row r="411" spans="1:15" x14ac:dyDescent="0.25">
      <c r="A411" t="s">
        <v>1766</v>
      </c>
      <c r="B411" t="s">
        <v>1767</v>
      </c>
      <c r="C411" t="str">
        <f>IF(fact_table_1[[#This Row],[price_per_sqm]]&lt;790,"Kirayə","Satış")</f>
        <v>Satış</v>
      </c>
      <c r="D411" s="6">
        <v>45682</v>
      </c>
      <c r="E411" t="s">
        <v>16</v>
      </c>
      <c r="F411">
        <v>766360</v>
      </c>
      <c r="G411" t="s">
        <v>17</v>
      </c>
      <c r="H411">
        <v>161</v>
      </c>
      <c r="I411">
        <v>4760</v>
      </c>
      <c r="J411">
        <v>4</v>
      </c>
      <c r="K411">
        <v>2</v>
      </c>
      <c r="L411">
        <v>7</v>
      </c>
      <c r="M411" t="s">
        <v>18</v>
      </c>
      <c r="N411" t="s">
        <v>4380</v>
      </c>
      <c r="O411" t="s">
        <v>1768</v>
      </c>
    </row>
    <row r="412" spans="1:15" x14ac:dyDescent="0.25">
      <c r="A412" t="s">
        <v>1769</v>
      </c>
      <c r="B412" t="s">
        <v>1770</v>
      </c>
      <c r="C412" t="str">
        <f>IF(fact_table_1[[#This Row],[price_per_sqm]]&lt;790,"Kirayə","Satış")</f>
        <v>Satış</v>
      </c>
      <c r="D412" s="6">
        <v>46009</v>
      </c>
      <c r="E412" t="s">
        <v>16</v>
      </c>
      <c r="F412">
        <v>605421</v>
      </c>
      <c r="G412" t="s">
        <v>17</v>
      </c>
      <c r="H412">
        <v>131.9</v>
      </c>
      <c r="I412">
        <v>4590</v>
      </c>
      <c r="J412">
        <v>3</v>
      </c>
      <c r="K412">
        <v>3</v>
      </c>
      <c r="L412">
        <v>7</v>
      </c>
      <c r="M412" t="s">
        <v>18</v>
      </c>
      <c r="N412" t="s">
        <v>4380</v>
      </c>
      <c r="O412" t="s">
        <v>1771</v>
      </c>
    </row>
    <row r="413" spans="1:15" x14ac:dyDescent="0.25">
      <c r="A413" t="s">
        <v>1759</v>
      </c>
      <c r="B413" t="s">
        <v>1760</v>
      </c>
      <c r="C413" t="str">
        <f>IF(fact_table_1[[#This Row],[price_per_sqm]]&lt;790,"Kirayə","Satış")</f>
        <v>Satış</v>
      </c>
      <c r="D413" s="6">
        <v>45861</v>
      </c>
      <c r="E413" t="s">
        <v>16</v>
      </c>
      <c r="F413">
        <v>804882</v>
      </c>
      <c r="G413" t="s">
        <v>17</v>
      </c>
      <c r="H413">
        <v>182.1</v>
      </c>
      <c r="I413">
        <v>4420</v>
      </c>
      <c r="J413">
        <v>4</v>
      </c>
      <c r="K413">
        <v>5</v>
      </c>
      <c r="L413">
        <v>7</v>
      </c>
      <c r="M413" t="s">
        <v>18</v>
      </c>
      <c r="N413" t="s">
        <v>4380</v>
      </c>
      <c r="O413" t="s">
        <v>1762</v>
      </c>
    </row>
    <row r="414" spans="1:15" x14ac:dyDescent="0.25">
      <c r="A414" t="s">
        <v>1772</v>
      </c>
      <c r="B414" t="s">
        <v>1760</v>
      </c>
      <c r="C414" t="str">
        <f>IF(fact_table_1[[#This Row],[price_per_sqm]]&lt;790,"Kirayə","Satış")</f>
        <v>Satış</v>
      </c>
      <c r="D414" s="6">
        <v>45984</v>
      </c>
      <c r="E414" t="s">
        <v>16</v>
      </c>
      <c r="F414">
        <v>712011</v>
      </c>
      <c r="G414" t="s">
        <v>17</v>
      </c>
      <c r="H414">
        <v>182.1</v>
      </c>
      <c r="I414">
        <v>3910</v>
      </c>
      <c r="J414">
        <v>4</v>
      </c>
      <c r="K414">
        <v>2</v>
      </c>
      <c r="L414">
        <v>7</v>
      </c>
      <c r="M414" t="s">
        <v>18</v>
      </c>
      <c r="N414" t="s">
        <v>4380</v>
      </c>
      <c r="O414" t="s">
        <v>1773</v>
      </c>
    </row>
    <row r="415" spans="1:15" x14ac:dyDescent="0.25">
      <c r="A415" t="s">
        <v>1777</v>
      </c>
      <c r="B415" t="s">
        <v>199</v>
      </c>
      <c r="C415" t="str">
        <f>IF(fact_table_1[[#This Row],[price_per_sqm]]&lt;790,"Kirayə","Satış")</f>
        <v>Satış</v>
      </c>
      <c r="D415" s="6">
        <v>45994</v>
      </c>
      <c r="E415" t="s">
        <v>16</v>
      </c>
      <c r="F415">
        <v>414120</v>
      </c>
      <c r="G415" t="s">
        <v>17</v>
      </c>
      <c r="H415">
        <v>101.5</v>
      </c>
      <c r="I415">
        <v>4080</v>
      </c>
      <c r="J415">
        <v>2</v>
      </c>
      <c r="K415">
        <v>4</v>
      </c>
      <c r="L415">
        <v>7</v>
      </c>
      <c r="M415" t="s">
        <v>18</v>
      </c>
      <c r="N415" t="s">
        <v>4380</v>
      </c>
      <c r="O415" t="s">
        <v>1778</v>
      </c>
    </row>
    <row r="416" spans="1:15" x14ac:dyDescent="0.25">
      <c r="A416" t="s">
        <v>1841</v>
      </c>
      <c r="B416" t="s">
        <v>1842</v>
      </c>
      <c r="C416" t="str">
        <f>IF(fact_table_1[[#This Row],[price_per_sqm]]&lt;790,"Kirayə","Satış")</f>
        <v>Satış</v>
      </c>
      <c r="D416" s="6">
        <v>45808</v>
      </c>
      <c r="E416" t="s">
        <v>16</v>
      </c>
      <c r="F416">
        <v>590512</v>
      </c>
      <c r="G416" t="s">
        <v>17</v>
      </c>
      <c r="H416">
        <v>133.6</v>
      </c>
      <c r="I416">
        <v>4420</v>
      </c>
      <c r="J416">
        <v>3</v>
      </c>
      <c r="K416">
        <v>5</v>
      </c>
      <c r="L416">
        <v>7</v>
      </c>
      <c r="M416" t="s">
        <v>18</v>
      </c>
      <c r="N416" t="s">
        <v>4380</v>
      </c>
      <c r="O416" t="s">
        <v>1843</v>
      </c>
    </row>
    <row r="417" spans="1:15" x14ac:dyDescent="0.25">
      <c r="A417" t="s">
        <v>1856</v>
      </c>
      <c r="B417" t="s">
        <v>375</v>
      </c>
      <c r="C417" t="str">
        <f>IF(fact_table_1[[#This Row],[price_per_sqm]]&lt;790,"Kirayə","Satış")</f>
        <v>Satış</v>
      </c>
      <c r="D417" s="6">
        <v>45709</v>
      </c>
      <c r="E417" t="s">
        <v>16</v>
      </c>
      <c r="F417">
        <v>649740</v>
      </c>
      <c r="G417" t="s">
        <v>17</v>
      </c>
      <c r="H417">
        <v>182</v>
      </c>
      <c r="I417">
        <v>3570</v>
      </c>
      <c r="J417">
        <v>4</v>
      </c>
      <c r="K417">
        <v>4</v>
      </c>
      <c r="L417">
        <v>7</v>
      </c>
      <c r="M417" t="s">
        <v>18</v>
      </c>
      <c r="N417" t="s">
        <v>4380</v>
      </c>
      <c r="O417" t="s">
        <v>1857</v>
      </c>
    </row>
    <row r="418" spans="1:15" x14ac:dyDescent="0.25">
      <c r="A418" t="s">
        <v>1858</v>
      </c>
      <c r="B418" t="s">
        <v>1859</v>
      </c>
      <c r="C418" t="str">
        <f>IF(fact_table_1[[#This Row],[price_per_sqm]]&lt;790,"Kirayə","Satış")</f>
        <v>Satış</v>
      </c>
      <c r="D418" s="6">
        <v>45758</v>
      </c>
      <c r="E418" t="s">
        <v>16</v>
      </c>
      <c r="F418">
        <v>674050</v>
      </c>
      <c r="G418" t="s">
        <v>17</v>
      </c>
      <c r="H418">
        <v>158.6</v>
      </c>
      <c r="I418">
        <v>4250</v>
      </c>
      <c r="J418">
        <v>4</v>
      </c>
      <c r="K418">
        <v>6</v>
      </c>
      <c r="L418">
        <v>7</v>
      </c>
      <c r="M418" t="s">
        <v>18</v>
      </c>
      <c r="N418" t="s">
        <v>4380</v>
      </c>
      <c r="O418" t="s">
        <v>1860</v>
      </c>
    </row>
    <row r="419" spans="1:15" x14ac:dyDescent="0.25">
      <c r="A419" t="s">
        <v>1861</v>
      </c>
      <c r="B419" t="s">
        <v>1854</v>
      </c>
      <c r="C419" t="str">
        <f>IF(fact_table_1[[#This Row],[price_per_sqm]]&lt;790,"Kirayə","Satış")</f>
        <v>Satış</v>
      </c>
      <c r="D419" s="6">
        <v>45782</v>
      </c>
      <c r="E419" t="s">
        <v>16</v>
      </c>
      <c r="F419">
        <v>594660</v>
      </c>
      <c r="G419" t="s">
        <v>17</v>
      </c>
      <c r="H419">
        <v>159</v>
      </c>
      <c r="I419">
        <v>3740</v>
      </c>
      <c r="J419">
        <v>4</v>
      </c>
      <c r="K419">
        <v>3</v>
      </c>
      <c r="L419">
        <v>7</v>
      </c>
      <c r="M419" t="s">
        <v>18</v>
      </c>
      <c r="N419" t="s">
        <v>4380</v>
      </c>
      <c r="O419" t="s">
        <v>1862</v>
      </c>
    </row>
    <row r="420" spans="1:15" x14ac:dyDescent="0.25">
      <c r="A420" t="s">
        <v>1863</v>
      </c>
      <c r="B420" t="s">
        <v>1767</v>
      </c>
      <c r="C420" t="str">
        <f>IF(fact_table_1[[#This Row],[price_per_sqm]]&lt;790,"Kirayə","Satış")</f>
        <v>Satış</v>
      </c>
      <c r="D420" s="6">
        <v>45777</v>
      </c>
      <c r="E420" t="s">
        <v>16</v>
      </c>
      <c r="F420">
        <v>656880</v>
      </c>
      <c r="G420" t="s">
        <v>17</v>
      </c>
      <c r="H420">
        <v>161</v>
      </c>
      <c r="I420">
        <v>4080</v>
      </c>
      <c r="J420">
        <v>4</v>
      </c>
      <c r="K420">
        <v>5</v>
      </c>
      <c r="L420">
        <v>7</v>
      </c>
      <c r="M420" t="s">
        <v>18</v>
      </c>
      <c r="N420" t="s">
        <v>4380</v>
      </c>
      <c r="O420" t="s">
        <v>1864</v>
      </c>
    </row>
    <row r="421" spans="1:15" x14ac:dyDescent="0.25">
      <c r="A421" t="s">
        <v>3731</v>
      </c>
      <c r="B421" t="s">
        <v>3732</v>
      </c>
      <c r="C421" t="str">
        <f>IF(fact_table_1[[#This Row],[price_per_sqm]]&lt;790,"Kirayə","Satış")</f>
        <v>Satış</v>
      </c>
      <c r="D421" s="6">
        <v>45970</v>
      </c>
      <c r="E421" t="s">
        <v>16</v>
      </c>
      <c r="F421">
        <v>320739</v>
      </c>
      <c r="G421" t="s">
        <v>17</v>
      </c>
      <c r="H421">
        <v>99.3</v>
      </c>
      <c r="I421">
        <v>3230</v>
      </c>
      <c r="J421">
        <v>2</v>
      </c>
      <c r="K421">
        <v>6</v>
      </c>
      <c r="L421">
        <v>7</v>
      </c>
      <c r="M421" t="s">
        <v>18</v>
      </c>
      <c r="N421" t="s">
        <v>4380</v>
      </c>
      <c r="O421" t="s">
        <v>3733</v>
      </c>
    </row>
    <row r="422" spans="1:15" x14ac:dyDescent="0.25">
      <c r="A422" t="s">
        <v>3734</v>
      </c>
      <c r="B422" t="s">
        <v>3135</v>
      </c>
      <c r="C422" t="str">
        <f>IF(fact_table_1[[#This Row],[price_per_sqm]]&lt;790,"Kirayə","Satış")</f>
        <v>Satış</v>
      </c>
      <c r="D422" s="6">
        <v>45642</v>
      </c>
      <c r="E422" t="s">
        <v>16</v>
      </c>
      <c r="F422">
        <v>668126</v>
      </c>
      <c r="G422" t="s">
        <v>17</v>
      </c>
      <c r="H422">
        <v>137.9</v>
      </c>
      <c r="I422">
        <v>4845.0036258158079</v>
      </c>
      <c r="J422">
        <v>3</v>
      </c>
      <c r="K422">
        <v>5</v>
      </c>
      <c r="L422">
        <v>7</v>
      </c>
      <c r="M422" t="s">
        <v>18</v>
      </c>
      <c r="N422" t="s">
        <v>4380</v>
      </c>
      <c r="O422" t="s">
        <v>3735</v>
      </c>
    </row>
    <row r="423" spans="1:15" x14ac:dyDescent="0.25">
      <c r="A423" t="s">
        <v>3105</v>
      </c>
      <c r="B423" t="s">
        <v>1818</v>
      </c>
      <c r="C423" t="str">
        <f>IF(fact_table_1[[#This Row],[price_per_sqm]]&lt;790,"Kirayə","Satış")</f>
        <v>Satış</v>
      </c>
      <c r="D423" s="6">
        <v>45563</v>
      </c>
      <c r="E423" t="s">
        <v>16</v>
      </c>
      <c r="F423">
        <v>699244</v>
      </c>
      <c r="G423" t="s">
        <v>17</v>
      </c>
      <c r="H423">
        <v>158.19999999999999</v>
      </c>
      <c r="I423">
        <v>4420</v>
      </c>
      <c r="J423">
        <v>3</v>
      </c>
      <c r="K423">
        <v>4</v>
      </c>
      <c r="L423">
        <v>7</v>
      </c>
      <c r="M423" t="s">
        <v>18</v>
      </c>
      <c r="N423" t="s">
        <v>4380</v>
      </c>
      <c r="O423" t="s">
        <v>3106</v>
      </c>
    </row>
    <row r="424" spans="1:15" x14ac:dyDescent="0.25">
      <c r="A424" t="s">
        <v>3736</v>
      </c>
      <c r="B424" t="s">
        <v>3737</v>
      </c>
      <c r="C424" t="str">
        <f>IF(fact_table_1[[#This Row],[price_per_sqm]]&lt;790,"Kirayə","Satış")</f>
        <v>Satış</v>
      </c>
      <c r="D424" s="6">
        <v>45797</v>
      </c>
      <c r="E424" t="s">
        <v>16</v>
      </c>
      <c r="F424">
        <v>459306</v>
      </c>
      <c r="G424" t="s">
        <v>17</v>
      </c>
      <c r="H424">
        <v>94.8</v>
      </c>
      <c r="I424">
        <v>4845</v>
      </c>
      <c r="J424">
        <v>2</v>
      </c>
      <c r="K424">
        <v>4</v>
      </c>
      <c r="L424">
        <v>7</v>
      </c>
      <c r="M424" t="s">
        <v>18</v>
      </c>
      <c r="N424" t="s">
        <v>4380</v>
      </c>
      <c r="O424" t="s">
        <v>3738</v>
      </c>
    </row>
    <row r="425" spans="1:15" x14ac:dyDescent="0.25">
      <c r="A425" t="s">
        <v>3107</v>
      </c>
      <c r="B425" t="s">
        <v>1815</v>
      </c>
      <c r="C425" t="str">
        <f>IF(fact_table_1[[#This Row],[price_per_sqm]]&lt;790,"Kirayə","Satış")</f>
        <v>Satış</v>
      </c>
      <c r="D425" s="6">
        <v>45519</v>
      </c>
      <c r="E425" t="s">
        <v>16</v>
      </c>
      <c r="F425">
        <v>445545</v>
      </c>
      <c r="G425" t="s">
        <v>17</v>
      </c>
      <c r="H425">
        <v>98.9</v>
      </c>
      <c r="I425">
        <v>4505.0050556117276</v>
      </c>
      <c r="J425">
        <v>2</v>
      </c>
      <c r="K425">
        <v>4</v>
      </c>
      <c r="L425">
        <v>7</v>
      </c>
      <c r="M425" t="s">
        <v>18</v>
      </c>
      <c r="N425" t="s">
        <v>4380</v>
      </c>
      <c r="O425" t="s">
        <v>3108</v>
      </c>
    </row>
    <row r="426" spans="1:15" x14ac:dyDescent="0.25">
      <c r="A426" t="s">
        <v>3739</v>
      </c>
      <c r="B426" t="s">
        <v>3740</v>
      </c>
      <c r="C426" t="str">
        <f>IF(fact_table_1[[#This Row],[price_per_sqm]]&lt;790,"Kirayə","Satış")</f>
        <v>Satış</v>
      </c>
      <c r="D426" s="6">
        <v>45683</v>
      </c>
      <c r="E426" t="s">
        <v>16</v>
      </c>
      <c r="F426">
        <v>787321</v>
      </c>
      <c r="G426" t="s">
        <v>17</v>
      </c>
      <c r="H426">
        <v>159.69999999999999</v>
      </c>
      <c r="I426">
        <v>4930</v>
      </c>
      <c r="J426">
        <v>3</v>
      </c>
      <c r="K426">
        <v>7</v>
      </c>
      <c r="L426">
        <v>7</v>
      </c>
      <c r="M426" t="s">
        <v>18</v>
      </c>
      <c r="N426" t="s">
        <v>4380</v>
      </c>
      <c r="O426" t="s">
        <v>3741</v>
      </c>
    </row>
    <row r="427" spans="1:15" x14ac:dyDescent="0.25">
      <c r="A427" t="s">
        <v>3117</v>
      </c>
      <c r="B427" t="s">
        <v>1830</v>
      </c>
      <c r="C427" t="str">
        <f>IF(fact_table_1[[#This Row],[price_per_sqm]]&lt;790,"Kirayə","Satış")</f>
        <v>Satış</v>
      </c>
      <c r="D427" s="6">
        <v>45553</v>
      </c>
      <c r="E427" t="s">
        <v>16</v>
      </c>
      <c r="F427">
        <v>627096</v>
      </c>
      <c r="G427" t="s">
        <v>17</v>
      </c>
      <c r="H427">
        <v>139.19999999999999</v>
      </c>
      <c r="I427">
        <v>4505</v>
      </c>
      <c r="J427">
        <v>3</v>
      </c>
      <c r="K427">
        <v>4</v>
      </c>
      <c r="L427">
        <v>7</v>
      </c>
      <c r="M427" t="s">
        <v>18</v>
      </c>
      <c r="N427" t="s">
        <v>4380</v>
      </c>
      <c r="O427" t="s">
        <v>3118</v>
      </c>
    </row>
    <row r="428" spans="1:15" x14ac:dyDescent="0.25">
      <c r="A428" t="s">
        <v>1809</v>
      </c>
      <c r="B428" t="s">
        <v>1794</v>
      </c>
      <c r="C428" t="str">
        <f>IF(fact_table_1[[#This Row],[price_per_sqm]]&lt;790,"Kirayə","Satış")</f>
        <v>Satış</v>
      </c>
      <c r="D428" s="6">
        <v>45587</v>
      </c>
      <c r="E428" t="s">
        <v>16</v>
      </c>
      <c r="F428">
        <v>464100</v>
      </c>
      <c r="G428" t="s">
        <v>17</v>
      </c>
      <c r="H428">
        <v>97.5</v>
      </c>
      <c r="I428">
        <v>4760</v>
      </c>
      <c r="J428">
        <v>2</v>
      </c>
      <c r="K428">
        <v>3</v>
      </c>
      <c r="L428">
        <v>7</v>
      </c>
      <c r="M428" t="s">
        <v>18</v>
      </c>
      <c r="N428" t="s">
        <v>4380</v>
      </c>
      <c r="O428" t="s">
        <v>1810</v>
      </c>
    </row>
    <row r="429" spans="1:15" x14ac:dyDescent="0.25">
      <c r="A429" t="s">
        <v>1809</v>
      </c>
      <c r="B429" t="s">
        <v>1794</v>
      </c>
      <c r="C429" t="str">
        <f>IF(fact_table_1[[#This Row],[price_per_sqm]]&lt;790,"Kirayə","Satış")</f>
        <v>Satış</v>
      </c>
      <c r="D429" s="6">
        <v>45869</v>
      </c>
      <c r="E429" t="s">
        <v>16</v>
      </c>
      <c r="F429">
        <v>464100</v>
      </c>
      <c r="G429" t="s">
        <v>17</v>
      </c>
      <c r="H429">
        <v>97.5</v>
      </c>
      <c r="I429">
        <v>4760</v>
      </c>
      <c r="J429">
        <v>2</v>
      </c>
      <c r="K429">
        <v>3</v>
      </c>
      <c r="L429">
        <v>7</v>
      </c>
      <c r="M429" t="s">
        <v>18</v>
      </c>
      <c r="N429" t="s">
        <v>4380</v>
      </c>
      <c r="O429" t="s">
        <v>1810</v>
      </c>
    </row>
    <row r="430" spans="1:15" x14ac:dyDescent="0.25">
      <c r="A430" t="s">
        <v>1806</v>
      </c>
      <c r="B430" t="s">
        <v>1807</v>
      </c>
      <c r="C430" t="str">
        <f>IF(fact_table_1[[#This Row],[price_per_sqm]]&lt;790,"Kirayə","Satış")</f>
        <v>Satış</v>
      </c>
      <c r="D430" s="6">
        <v>45856</v>
      </c>
      <c r="E430" t="s">
        <v>16</v>
      </c>
      <c r="F430">
        <v>713142</v>
      </c>
      <c r="G430" t="s">
        <v>17</v>
      </c>
      <c r="H430">
        <v>158.30000000000001</v>
      </c>
      <c r="I430">
        <v>4505.0031585596962</v>
      </c>
      <c r="J430">
        <v>3</v>
      </c>
      <c r="K430">
        <v>5</v>
      </c>
      <c r="L430">
        <v>7</v>
      </c>
      <c r="M430" t="s">
        <v>18</v>
      </c>
      <c r="N430" t="s">
        <v>4380</v>
      </c>
      <c r="O430" t="s">
        <v>1808</v>
      </c>
    </row>
    <row r="431" spans="1:15" x14ac:dyDescent="0.25">
      <c r="A431" t="s">
        <v>3742</v>
      </c>
      <c r="B431" t="s">
        <v>185</v>
      </c>
      <c r="C431" t="str">
        <f>IF(fact_table_1[[#This Row],[price_per_sqm]]&lt;790,"Kirayə","Satış")</f>
        <v>Satış</v>
      </c>
      <c r="D431" s="6">
        <v>45747</v>
      </c>
      <c r="E431" t="s">
        <v>16</v>
      </c>
      <c r="F431">
        <v>450398</v>
      </c>
      <c r="G431" t="s">
        <v>17</v>
      </c>
      <c r="H431">
        <v>101.9</v>
      </c>
      <c r="I431">
        <v>4420</v>
      </c>
      <c r="J431">
        <v>2</v>
      </c>
      <c r="K431">
        <v>7</v>
      </c>
      <c r="L431">
        <v>7</v>
      </c>
      <c r="M431" t="s">
        <v>18</v>
      </c>
      <c r="N431" t="s">
        <v>4380</v>
      </c>
      <c r="O431" t="s">
        <v>3743</v>
      </c>
    </row>
    <row r="432" spans="1:15" x14ac:dyDescent="0.25">
      <c r="A432" t="s">
        <v>1811</v>
      </c>
      <c r="B432" t="s">
        <v>1812</v>
      </c>
      <c r="C432" t="str">
        <f>IF(fact_table_1[[#This Row],[price_per_sqm]]&lt;790,"Kirayə","Satış")</f>
        <v>Satış</v>
      </c>
      <c r="D432" s="6">
        <v>45593</v>
      </c>
      <c r="E432" t="s">
        <v>16</v>
      </c>
      <c r="F432">
        <v>427856</v>
      </c>
      <c r="G432" t="s">
        <v>17</v>
      </c>
      <c r="H432">
        <v>96.8</v>
      </c>
      <c r="I432">
        <v>4420</v>
      </c>
      <c r="J432">
        <v>2</v>
      </c>
      <c r="K432">
        <v>1</v>
      </c>
      <c r="L432">
        <v>7</v>
      </c>
      <c r="M432" t="s">
        <v>18</v>
      </c>
      <c r="N432" t="s">
        <v>4380</v>
      </c>
      <c r="O432" t="s">
        <v>1813</v>
      </c>
    </row>
    <row r="433" spans="1:15" x14ac:dyDescent="0.25">
      <c r="A433" t="s">
        <v>1823</v>
      </c>
      <c r="B433" t="s">
        <v>1824</v>
      </c>
      <c r="C433" t="str">
        <f>IF(fact_table_1[[#This Row],[price_per_sqm]]&lt;790,"Kirayə","Satış")</f>
        <v>Satış</v>
      </c>
      <c r="D433" s="6">
        <v>45676</v>
      </c>
      <c r="E433" t="s">
        <v>16</v>
      </c>
      <c r="F433">
        <v>515508</v>
      </c>
      <c r="G433" t="s">
        <v>17</v>
      </c>
      <c r="H433">
        <v>159.6</v>
      </c>
      <c r="I433">
        <v>3230</v>
      </c>
      <c r="J433">
        <v>3</v>
      </c>
      <c r="K433">
        <v>5</v>
      </c>
      <c r="L433">
        <v>7</v>
      </c>
      <c r="M433" t="s">
        <v>18</v>
      </c>
      <c r="N433" t="s">
        <v>4380</v>
      </c>
      <c r="O433" t="s">
        <v>1825</v>
      </c>
    </row>
    <row r="434" spans="1:15" x14ac:dyDescent="0.25">
      <c r="A434" t="s">
        <v>1829</v>
      </c>
      <c r="B434" t="s">
        <v>1830</v>
      </c>
      <c r="C434" t="str">
        <f>IF(fact_table_1[[#This Row],[price_per_sqm]]&lt;790,"Kirayə","Satış")</f>
        <v>Satış</v>
      </c>
      <c r="D434" s="6">
        <v>45786</v>
      </c>
      <c r="E434" t="s">
        <v>16</v>
      </c>
      <c r="F434">
        <v>615264</v>
      </c>
      <c r="G434" t="s">
        <v>17</v>
      </c>
      <c r="H434">
        <v>139.19999999999999</v>
      </c>
      <c r="I434">
        <v>4420</v>
      </c>
      <c r="J434">
        <v>3</v>
      </c>
      <c r="K434">
        <v>7</v>
      </c>
      <c r="L434">
        <v>7</v>
      </c>
      <c r="M434" t="s">
        <v>18</v>
      </c>
      <c r="N434" t="s">
        <v>4380</v>
      </c>
      <c r="O434" t="s">
        <v>1831</v>
      </c>
    </row>
    <row r="435" spans="1:15" x14ac:dyDescent="0.25">
      <c r="A435" t="s">
        <v>1814</v>
      </c>
      <c r="B435" t="s">
        <v>1815</v>
      </c>
      <c r="C435" t="str">
        <f>IF(fact_table_1[[#This Row],[price_per_sqm]]&lt;790,"Kirayə","Satış")</f>
        <v>Satış</v>
      </c>
      <c r="D435" s="6">
        <v>45515</v>
      </c>
      <c r="E435" t="s">
        <v>16</v>
      </c>
      <c r="F435">
        <v>445545</v>
      </c>
      <c r="G435" t="s">
        <v>17</v>
      </c>
      <c r="H435">
        <v>98.9</v>
      </c>
      <c r="I435">
        <v>4505.0050556117276</v>
      </c>
      <c r="J435">
        <v>2</v>
      </c>
      <c r="K435">
        <v>5</v>
      </c>
      <c r="L435">
        <v>7</v>
      </c>
      <c r="M435" t="s">
        <v>18</v>
      </c>
      <c r="N435" t="s">
        <v>4380</v>
      </c>
      <c r="O435" t="s">
        <v>1816</v>
      </c>
    </row>
    <row r="436" spans="1:15" x14ac:dyDescent="0.25">
      <c r="A436" t="s">
        <v>3037</v>
      </c>
      <c r="B436" t="s">
        <v>1904</v>
      </c>
      <c r="C436" t="str">
        <f>IF(fact_table_1[[#This Row],[price_per_sqm]]&lt;790,"Kirayə","Satış")</f>
        <v>Satış</v>
      </c>
      <c r="D436" s="6">
        <v>46017</v>
      </c>
      <c r="E436" t="s">
        <v>16</v>
      </c>
      <c r="F436">
        <v>552874</v>
      </c>
      <c r="G436" t="s">
        <v>17</v>
      </c>
      <c r="H436">
        <v>141.4</v>
      </c>
      <c r="I436">
        <v>3910</v>
      </c>
      <c r="J436">
        <v>2</v>
      </c>
      <c r="K436">
        <v>4</v>
      </c>
      <c r="L436">
        <v>8</v>
      </c>
      <c r="M436" t="s">
        <v>18</v>
      </c>
      <c r="N436" t="s">
        <v>4380</v>
      </c>
      <c r="O436" t="s">
        <v>3038</v>
      </c>
    </row>
    <row r="437" spans="1:15" x14ac:dyDescent="0.25">
      <c r="A437" t="s">
        <v>227</v>
      </c>
      <c r="B437" t="s">
        <v>228</v>
      </c>
      <c r="C437" t="str">
        <f>IF(fact_table_1[[#This Row],[price_per_sqm]]&lt;790,"Kirayə","Satış")</f>
        <v>Satış</v>
      </c>
      <c r="D437" s="6">
        <v>45805</v>
      </c>
      <c r="E437" t="s">
        <v>16</v>
      </c>
      <c r="F437">
        <v>2083274</v>
      </c>
      <c r="G437" t="s">
        <v>17</v>
      </c>
      <c r="H437">
        <v>456.3</v>
      </c>
      <c r="I437">
        <v>4565.5796625027397</v>
      </c>
      <c r="J437">
        <v>3</v>
      </c>
      <c r="K437">
        <v>7</v>
      </c>
      <c r="L437">
        <v>7</v>
      </c>
      <c r="M437" t="s">
        <v>18</v>
      </c>
      <c r="N437" t="s">
        <v>4380</v>
      </c>
      <c r="O437" t="s">
        <v>229</v>
      </c>
    </row>
    <row r="438" spans="1:15" x14ac:dyDescent="0.25">
      <c r="A438" t="s">
        <v>230</v>
      </c>
      <c r="B438" t="s">
        <v>199</v>
      </c>
      <c r="C438" t="str">
        <f>IF(fact_table_1[[#This Row],[price_per_sqm]]&lt;790,"Kirayə","Satış")</f>
        <v>Satış</v>
      </c>
      <c r="D438" s="6">
        <v>45945</v>
      </c>
      <c r="E438" t="s">
        <v>16</v>
      </c>
      <c r="F438">
        <v>664318</v>
      </c>
      <c r="G438" t="s">
        <v>17</v>
      </c>
      <c r="H438">
        <v>101.5</v>
      </c>
      <c r="I438">
        <v>6545.0049261083741</v>
      </c>
      <c r="J438">
        <v>2</v>
      </c>
      <c r="K438">
        <v>1</v>
      </c>
      <c r="L438">
        <v>7</v>
      </c>
      <c r="M438" t="s">
        <v>18</v>
      </c>
      <c r="N438" t="s">
        <v>4380</v>
      </c>
      <c r="O438" t="s">
        <v>231</v>
      </c>
    </row>
    <row r="439" spans="1:15" x14ac:dyDescent="0.25">
      <c r="A439" t="s">
        <v>232</v>
      </c>
      <c r="B439" t="s">
        <v>173</v>
      </c>
      <c r="C439" t="str">
        <f>IF(fact_table_1[[#This Row],[price_per_sqm]]&lt;790,"Kirayə","Satış")</f>
        <v>Satış</v>
      </c>
      <c r="D439" s="6">
        <v>45569</v>
      </c>
      <c r="E439" t="s">
        <v>16</v>
      </c>
      <c r="F439">
        <v>1255416</v>
      </c>
      <c r="G439" t="s">
        <v>17</v>
      </c>
      <c r="H439">
        <v>217.2</v>
      </c>
      <c r="I439">
        <v>5780</v>
      </c>
      <c r="J439">
        <v>3</v>
      </c>
      <c r="K439">
        <v>5</v>
      </c>
      <c r="L439">
        <v>7</v>
      </c>
      <c r="M439" t="s">
        <v>18</v>
      </c>
      <c r="N439" t="s">
        <v>4380</v>
      </c>
      <c r="O439" t="s">
        <v>233</v>
      </c>
    </row>
    <row r="440" spans="1:15" x14ac:dyDescent="0.25">
      <c r="A440" t="s">
        <v>218</v>
      </c>
      <c r="B440" t="s">
        <v>219</v>
      </c>
      <c r="C440" t="str">
        <f>IF(fact_table_1[[#This Row],[price_per_sqm]]&lt;790,"Kirayə","Satış")</f>
        <v>Satış</v>
      </c>
      <c r="D440" s="6">
        <v>45905</v>
      </c>
      <c r="E440" t="s">
        <v>16</v>
      </c>
      <c r="F440">
        <v>600950</v>
      </c>
      <c r="G440" t="s">
        <v>17</v>
      </c>
      <c r="H440">
        <v>101</v>
      </c>
      <c r="I440">
        <v>5950</v>
      </c>
      <c r="J440">
        <v>2</v>
      </c>
      <c r="K440">
        <v>1</v>
      </c>
      <c r="L440">
        <v>7</v>
      </c>
      <c r="M440" t="s">
        <v>18</v>
      </c>
      <c r="N440" t="s">
        <v>4380</v>
      </c>
      <c r="O440" t="s">
        <v>220</v>
      </c>
    </row>
    <row r="441" spans="1:15" x14ac:dyDescent="0.25">
      <c r="A441" t="s">
        <v>221</v>
      </c>
      <c r="B441" t="s">
        <v>222</v>
      </c>
      <c r="C441" t="str">
        <f>IF(fact_table_1[[#This Row],[price_per_sqm]]&lt;790,"Kirayə","Satış")</f>
        <v>Satış</v>
      </c>
      <c r="D441" s="6">
        <v>45856</v>
      </c>
      <c r="E441" t="s">
        <v>16</v>
      </c>
      <c r="F441">
        <v>1050753</v>
      </c>
      <c r="G441" t="s">
        <v>17</v>
      </c>
      <c r="H441">
        <v>229.4</v>
      </c>
      <c r="I441">
        <v>4580.4402789886663</v>
      </c>
      <c r="J441">
        <v>3</v>
      </c>
      <c r="K441">
        <v>4</v>
      </c>
      <c r="L441">
        <v>7</v>
      </c>
      <c r="M441" t="s">
        <v>18</v>
      </c>
      <c r="N441" t="s">
        <v>4380</v>
      </c>
      <c r="O441" t="s">
        <v>223</v>
      </c>
    </row>
    <row r="442" spans="1:15" x14ac:dyDescent="0.25">
      <c r="A442" t="s">
        <v>213</v>
      </c>
      <c r="B442" t="s">
        <v>178</v>
      </c>
      <c r="C442" t="str">
        <f>IF(fact_table_1[[#This Row],[price_per_sqm]]&lt;790,"Kirayə","Satış")</f>
        <v>Satış</v>
      </c>
      <c r="D442" s="6">
        <v>45571</v>
      </c>
      <c r="E442" t="s">
        <v>16</v>
      </c>
      <c r="F442">
        <v>1284223</v>
      </c>
      <c r="G442" t="s">
        <v>17</v>
      </c>
      <c r="H442">
        <v>290.8</v>
      </c>
      <c r="I442">
        <v>4416.1726272352134</v>
      </c>
      <c r="J442">
        <v>3</v>
      </c>
      <c r="K442">
        <v>7</v>
      </c>
      <c r="L442">
        <v>7</v>
      </c>
      <c r="M442" t="s">
        <v>18</v>
      </c>
      <c r="N442" t="s">
        <v>4380</v>
      </c>
      <c r="O442" t="s">
        <v>214</v>
      </c>
    </row>
    <row r="443" spans="1:15" x14ac:dyDescent="0.25">
      <c r="A443" t="s">
        <v>224</v>
      </c>
      <c r="B443" t="s">
        <v>225</v>
      </c>
      <c r="C443" t="str">
        <f>IF(fact_table_1[[#This Row],[price_per_sqm]]&lt;790,"Kirayə","Satış")</f>
        <v>Satış</v>
      </c>
      <c r="D443" s="6">
        <v>45700</v>
      </c>
      <c r="E443" t="s">
        <v>16</v>
      </c>
      <c r="F443">
        <v>511530</v>
      </c>
      <c r="G443" t="s">
        <v>17</v>
      </c>
      <c r="H443">
        <v>102</v>
      </c>
      <c r="I443">
        <v>5015</v>
      </c>
      <c r="J443">
        <v>2</v>
      </c>
      <c r="K443">
        <v>2</v>
      </c>
      <c r="L443">
        <v>7</v>
      </c>
      <c r="M443" t="s">
        <v>18</v>
      </c>
      <c r="N443" t="s">
        <v>4380</v>
      </c>
      <c r="O443" t="s">
        <v>226</v>
      </c>
    </row>
    <row r="444" spans="1:15" x14ac:dyDescent="0.25">
      <c r="A444" t="s">
        <v>184</v>
      </c>
      <c r="B444" t="s">
        <v>185</v>
      </c>
      <c r="C444" t="str">
        <f>IF(fact_table_1[[#This Row],[price_per_sqm]]&lt;790,"Kirayə","Satış")</f>
        <v>Satış</v>
      </c>
      <c r="D444" s="6">
        <v>45531</v>
      </c>
      <c r="E444" t="s">
        <v>16</v>
      </c>
      <c r="F444">
        <v>511028</v>
      </c>
      <c r="G444" t="s">
        <v>17</v>
      </c>
      <c r="H444">
        <v>101.9</v>
      </c>
      <c r="I444">
        <v>5014.9950932286556</v>
      </c>
      <c r="J444">
        <v>2</v>
      </c>
      <c r="K444">
        <v>2</v>
      </c>
      <c r="L444">
        <v>7</v>
      </c>
      <c r="M444" t="s">
        <v>18</v>
      </c>
      <c r="N444" t="s">
        <v>4380</v>
      </c>
      <c r="O444" t="s">
        <v>186</v>
      </c>
    </row>
    <row r="445" spans="1:15" x14ac:dyDescent="0.25">
      <c r="A445" t="s">
        <v>190</v>
      </c>
      <c r="B445" t="s">
        <v>191</v>
      </c>
      <c r="C445" t="str">
        <f>IF(fact_table_1[[#This Row],[price_per_sqm]]&lt;790,"Kirayə","Satış")</f>
        <v>Satış</v>
      </c>
      <c r="D445" s="6">
        <v>45615</v>
      </c>
      <c r="E445" t="s">
        <v>16</v>
      </c>
      <c r="F445">
        <v>556665</v>
      </c>
      <c r="G445" t="s">
        <v>17</v>
      </c>
      <c r="H445">
        <v>111.1</v>
      </c>
      <c r="I445">
        <v>5010.486048604861</v>
      </c>
      <c r="J445">
        <v>2</v>
      </c>
      <c r="K445">
        <v>3</v>
      </c>
      <c r="L445">
        <v>7</v>
      </c>
      <c r="M445" t="s">
        <v>18</v>
      </c>
      <c r="N445" t="s">
        <v>4380</v>
      </c>
      <c r="O445" t="s">
        <v>192</v>
      </c>
    </row>
    <row r="446" spans="1:15" x14ac:dyDescent="0.25">
      <c r="A446" t="s">
        <v>193</v>
      </c>
      <c r="B446" t="s">
        <v>191</v>
      </c>
      <c r="C446" t="str">
        <f>IF(fact_table_1[[#This Row],[price_per_sqm]]&lt;790,"Kirayə","Satış")</f>
        <v>Satış</v>
      </c>
      <c r="D446" s="6">
        <v>45597</v>
      </c>
      <c r="E446" t="s">
        <v>16</v>
      </c>
      <c r="F446">
        <v>613828</v>
      </c>
      <c r="G446" t="s">
        <v>17</v>
      </c>
      <c r="H446">
        <v>111.1</v>
      </c>
      <c r="I446">
        <v>5525.0045004500453</v>
      </c>
      <c r="J446">
        <v>2</v>
      </c>
      <c r="K446">
        <v>7</v>
      </c>
      <c r="L446">
        <v>7</v>
      </c>
      <c r="M446" t="s">
        <v>18</v>
      </c>
      <c r="N446" t="s">
        <v>4380</v>
      </c>
      <c r="O446" t="s">
        <v>194</v>
      </c>
    </row>
    <row r="447" spans="1:15" x14ac:dyDescent="0.25">
      <c r="A447" t="s">
        <v>1954</v>
      </c>
      <c r="B447" t="s">
        <v>289</v>
      </c>
      <c r="C447" t="str">
        <f>IF(fact_table_1[[#This Row],[price_per_sqm]]&lt;790,"Kirayə","Satış")</f>
        <v>Kirayə</v>
      </c>
      <c r="D447" s="6">
        <v>45670</v>
      </c>
      <c r="E447" t="s">
        <v>16</v>
      </c>
      <c r="F447">
        <v>65000</v>
      </c>
      <c r="G447" t="s">
        <v>17</v>
      </c>
      <c r="H447">
        <v>110</v>
      </c>
      <c r="I447">
        <v>590.90909090909088</v>
      </c>
      <c r="J447">
        <v>3</v>
      </c>
      <c r="K447">
        <v>0</v>
      </c>
      <c r="L447">
        <v>0</v>
      </c>
      <c r="M447" t="s">
        <v>18</v>
      </c>
      <c r="N447" t="s">
        <v>4380</v>
      </c>
      <c r="O447" t="s">
        <v>1955</v>
      </c>
    </row>
    <row r="448" spans="1:15" x14ac:dyDescent="0.25">
      <c r="A448" t="s">
        <v>177</v>
      </c>
      <c r="B448" t="s">
        <v>178</v>
      </c>
      <c r="C448" t="str">
        <f>IF(fact_table_1[[#This Row],[price_per_sqm]]&lt;790,"Kirayə","Satış")</f>
        <v>Satış</v>
      </c>
      <c r="D448" s="6">
        <v>45944</v>
      </c>
      <c r="E448" t="s">
        <v>16</v>
      </c>
      <c r="F448">
        <v>1264214</v>
      </c>
      <c r="G448" t="s">
        <v>17</v>
      </c>
      <c r="H448">
        <v>290.8</v>
      </c>
      <c r="I448">
        <v>4347.3658872077031</v>
      </c>
      <c r="J448">
        <v>3</v>
      </c>
      <c r="K448">
        <v>7</v>
      </c>
      <c r="L448">
        <v>7</v>
      </c>
      <c r="M448" t="s">
        <v>18</v>
      </c>
      <c r="N448" t="s">
        <v>4380</v>
      </c>
      <c r="O448" t="s">
        <v>180</v>
      </c>
    </row>
    <row r="449" spans="1:15" x14ac:dyDescent="0.25">
      <c r="A449" t="s">
        <v>181</v>
      </c>
      <c r="B449" t="s">
        <v>182</v>
      </c>
      <c r="C449" t="str">
        <f>IF(fact_table_1[[#This Row],[price_per_sqm]]&lt;790,"Kirayə","Satış")</f>
        <v>Satış</v>
      </c>
      <c r="D449" s="6">
        <v>45509</v>
      </c>
      <c r="E449" t="s">
        <v>16</v>
      </c>
      <c r="F449">
        <v>582080</v>
      </c>
      <c r="G449" t="s">
        <v>17</v>
      </c>
      <c r="H449">
        <v>107</v>
      </c>
      <c r="I449">
        <v>5440</v>
      </c>
      <c r="J449">
        <v>2</v>
      </c>
      <c r="K449">
        <v>6</v>
      </c>
      <c r="L449">
        <v>7</v>
      </c>
      <c r="M449" t="s">
        <v>18</v>
      </c>
      <c r="N449" t="s">
        <v>4380</v>
      </c>
      <c r="O449" t="s">
        <v>183</v>
      </c>
    </row>
    <row r="450" spans="1:15" x14ac:dyDescent="0.25">
      <c r="A450" t="s">
        <v>215</v>
      </c>
      <c r="B450" t="s">
        <v>216</v>
      </c>
      <c r="C450" t="str">
        <f>IF(fact_table_1[[#This Row],[price_per_sqm]]&lt;790,"Kirayə","Satış")</f>
        <v>Satış</v>
      </c>
      <c r="D450" s="6">
        <v>45790</v>
      </c>
      <c r="E450" t="s">
        <v>16</v>
      </c>
      <c r="F450">
        <v>410176</v>
      </c>
      <c r="G450" t="s">
        <v>17</v>
      </c>
      <c r="H450">
        <v>83.2</v>
      </c>
      <c r="I450">
        <v>4930</v>
      </c>
      <c r="J450">
        <v>2</v>
      </c>
      <c r="K450">
        <v>2</v>
      </c>
      <c r="L450">
        <v>7</v>
      </c>
      <c r="M450" t="s">
        <v>18</v>
      </c>
      <c r="N450" t="s">
        <v>4380</v>
      </c>
      <c r="O450" t="s">
        <v>217</v>
      </c>
    </row>
    <row r="451" spans="1:15" x14ac:dyDescent="0.25">
      <c r="A451" t="s">
        <v>205</v>
      </c>
      <c r="B451" t="s">
        <v>206</v>
      </c>
      <c r="C451" t="str">
        <f>IF(fact_table_1[[#This Row],[price_per_sqm]]&lt;790,"Kirayə","Satış")</f>
        <v>Satış</v>
      </c>
      <c r="D451" s="6">
        <v>45626</v>
      </c>
      <c r="E451" t="s">
        <v>16</v>
      </c>
      <c r="F451">
        <v>357425</v>
      </c>
      <c r="G451" t="s">
        <v>17</v>
      </c>
      <c r="H451">
        <v>72.5</v>
      </c>
      <c r="I451">
        <v>4930</v>
      </c>
      <c r="J451">
        <v>1</v>
      </c>
      <c r="K451">
        <v>2</v>
      </c>
      <c r="L451">
        <v>7</v>
      </c>
      <c r="M451" t="s">
        <v>18</v>
      </c>
      <c r="N451" t="s">
        <v>4380</v>
      </c>
      <c r="O451" t="s">
        <v>207</v>
      </c>
    </row>
    <row r="452" spans="1:15" x14ac:dyDescent="0.25">
      <c r="A452" t="s">
        <v>3719</v>
      </c>
      <c r="B452" t="s">
        <v>3720</v>
      </c>
      <c r="C452" t="str">
        <f>IF(fact_table_1[[#This Row],[price_per_sqm]]&lt;790,"Kirayə","Satış")</f>
        <v>Satış</v>
      </c>
      <c r="D452" s="6">
        <v>45850</v>
      </c>
      <c r="E452" t="s">
        <v>16</v>
      </c>
      <c r="F452">
        <v>403113</v>
      </c>
      <c r="G452" t="s">
        <v>17</v>
      </c>
      <c r="H452">
        <v>135.5</v>
      </c>
      <c r="I452">
        <v>2975.0036900369</v>
      </c>
      <c r="J452">
        <v>3</v>
      </c>
      <c r="K452">
        <v>6</v>
      </c>
      <c r="L452">
        <v>9</v>
      </c>
      <c r="M452" t="s">
        <v>18</v>
      </c>
      <c r="N452" t="s">
        <v>4380</v>
      </c>
      <c r="O452" t="s">
        <v>3721</v>
      </c>
    </row>
    <row r="453" spans="1:15" x14ac:dyDescent="0.25">
      <c r="A453" t="s">
        <v>1779</v>
      </c>
      <c r="B453" t="s">
        <v>1780</v>
      </c>
      <c r="C453" t="str">
        <f>IF(fact_table_1[[#This Row],[price_per_sqm]]&lt;790,"Kirayə","Satış")</f>
        <v>Satış</v>
      </c>
      <c r="D453" s="6">
        <v>45745</v>
      </c>
      <c r="E453" t="s">
        <v>16</v>
      </c>
      <c r="F453">
        <v>306527</v>
      </c>
      <c r="G453" t="s">
        <v>17</v>
      </c>
      <c r="H453">
        <v>94.9</v>
      </c>
      <c r="I453">
        <v>3230</v>
      </c>
      <c r="J453">
        <v>2</v>
      </c>
      <c r="K453">
        <v>9</v>
      </c>
      <c r="L453">
        <v>9</v>
      </c>
      <c r="M453" t="s">
        <v>18</v>
      </c>
      <c r="N453" t="s">
        <v>4380</v>
      </c>
      <c r="O453" t="s">
        <v>1781</v>
      </c>
    </row>
    <row r="454" spans="1:15" x14ac:dyDescent="0.25">
      <c r="A454" t="s">
        <v>1791</v>
      </c>
      <c r="B454" t="s">
        <v>1786</v>
      </c>
      <c r="C454" t="str">
        <f>IF(fact_table_1[[#This Row],[price_per_sqm]]&lt;790,"Kirayə","Satış")</f>
        <v>Satış</v>
      </c>
      <c r="D454" s="6">
        <v>45774</v>
      </c>
      <c r="E454" t="s">
        <v>16</v>
      </c>
      <c r="F454">
        <v>432820</v>
      </c>
      <c r="G454" t="s">
        <v>17</v>
      </c>
      <c r="H454">
        <v>134</v>
      </c>
      <c r="I454">
        <v>3230</v>
      </c>
      <c r="J454">
        <v>3</v>
      </c>
      <c r="K454">
        <v>7</v>
      </c>
      <c r="L454">
        <v>9</v>
      </c>
      <c r="M454" t="s">
        <v>18</v>
      </c>
      <c r="N454" t="s">
        <v>4380</v>
      </c>
      <c r="O454" t="s">
        <v>1792</v>
      </c>
    </row>
    <row r="455" spans="1:15" x14ac:dyDescent="0.25">
      <c r="A455" t="s">
        <v>1788</v>
      </c>
      <c r="B455" t="s">
        <v>1789</v>
      </c>
      <c r="C455" t="str">
        <f>IF(fact_table_1[[#This Row],[price_per_sqm]]&lt;790,"Kirayə","Satış")</f>
        <v>Satış</v>
      </c>
      <c r="D455" s="6">
        <v>46010</v>
      </c>
      <c r="E455" t="s">
        <v>16</v>
      </c>
      <c r="F455">
        <v>469455</v>
      </c>
      <c r="G455" t="s">
        <v>17</v>
      </c>
      <c r="H455">
        <v>157.80000000000001</v>
      </c>
      <c r="I455">
        <v>2975</v>
      </c>
      <c r="J455">
        <v>3</v>
      </c>
      <c r="K455">
        <v>3</v>
      </c>
      <c r="L455">
        <v>9</v>
      </c>
      <c r="M455" t="s">
        <v>18</v>
      </c>
      <c r="N455" t="s">
        <v>4380</v>
      </c>
      <c r="O455" t="s">
        <v>1790</v>
      </c>
    </row>
    <row r="456" spans="1:15" x14ac:dyDescent="0.25">
      <c r="A456" t="s">
        <v>1785</v>
      </c>
      <c r="B456" t="s">
        <v>1786</v>
      </c>
      <c r="C456" t="str">
        <f>IF(fact_table_1[[#This Row],[price_per_sqm]]&lt;790,"Kirayə","Satış")</f>
        <v>Satış</v>
      </c>
      <c r="D456" s="6">
        <v>45756</v>
      </c>
      <c r="E456" t="s">
        <v>16</v>
      </c>
      <c r="F456">
        <v>398650</v>
      </c>
      <c r="G456" t="s">
        <v>17</v>
      </c>
      <c r="H456">
        <v>134</v>
      </c>
      <c r="I456">
        <v>2975</v>
      </c>
      <c r="J456">
        <v>3</v>
      </c>
      <c r="K456">
        <v>7</v>
      </c>
      <c r="L456">
        <v>9</v>
      </c>
      <c r="M456" t="s">
        <v>18</v>
      </c>
      <c r="N456" t="s">
        <v>4380</v>
      </c>
      <c r="O456" t="s">
        <v>1787</v>
      </c>
    </row>
    <row r="457" spans="1:15" x14ac:dyDescent="0.25">
      <c r="A457" t="s">
        <v>1800</v>
      </c>
      <c r="B457" t="s">
        <v>1801</v>
      </c>
      <c r="C457" t="str">
        <f>IF(fact_table_1[[#This Row],[price_per_sqm]]&lt;790,"Kirayə","Satış")</f>
        <v>Satış</v>
      </c>
      <c r="D457" s="6">
        <v>45768</v>
      </c>
      <c r="E457" t="s">
        <v>16</v>
      </c>
      <c r="F457">
        <v>301665</v>
      </c>
      <c r="G457" t="s">
        <v>17</v>
      </c>
      <c r="H457">
        <v>101.4</v>
      </c>
      <c r="I457">
        <v>2975</v>
      </c>
      <c r="J457">
        <v>2</v>
      </c>
      <c r="K457">
        <v>6</v>
      </c>
      <c r="L457">
        <v>9</v>
      </c>
      <c r="M457" t="s">
        <v>18</v>
      </c>
      <c r="N457" t="s">
        <v>4380</v>
      </c>
      <c r="O457" t="s">
        <v>1802</v>
      </c>
    </row>
    <row r="458" spans="1:15" x14ac:dyDescent="0.25">
      <c r="A458" t="s">
        <v>1796</v>
      </c>
      <c r="B458" t="s">
        <v>1764</v>
      </c>
      <c r="C458" t="str">
        <f>IF(fact_table_1[[#This Row],[price_per_sqm]]&lt;790,"Kirayə","Satış")</f>
        <v>Satış</v>
      </c>
      <c r="D458" s="6">
        <v>45551</v>
      </c>
      <c r="E458" t="s">
        <v>16</v>
      </c>
      <c r="F458">
        <v>510340</v>
      </c>
      <c r="G458" t="s">
        <v>17</v>
      </c>
      <c r="H458">
        <v>158</v>
      </c>
      <c r="I458">
        <v>3230</v>
      </c>
      <c r="J458">
        <v>3</v>
      </c>
      <c r="K458">
        <v>6</v>
      </c>
      <c r="L458">
        <v>9</v>
      </c>
      <c r="M458" t="s">
        <v>18</v>
      </c>
      <c r="N458" t="s">
        <v>4380</v>
      </c>
      <c r="O458" t="s">
        <v>1797</v>
      </c>
    </row>
    <row r="459" spans="1:15" x14ac:dyDescent="0.25">
      <c r="A459" t="s">
        <v>1803</v>
      </c>
      <c r="B459" t="s">
        <v>1804</v>
      </c>
      <c r="C459" t="str">
        <f>IF(fact_table_1[[#This Row],[price_per_sqm]]&lt;790,"Kirayə","Satış")</f>
        <v>Satış</v>
      </c>
      <c r="D459" s="6">
        <v>45939</v>
      </c>
      <c r="E459" t="s">
        <v>16</v>
      </c>
      <c r="F459">
        <v>303493</v>
      </c>
      <c r="G459" t="s">
        <v>17</v>
      </c>
      <c r="H459">
        <v>96.5</v>
      </c>
      <c r="I459">
        <v>3145.00518134715</v>
      </c>
      <c r="J459">
        <v>2</v>
      </c>
      <c r="K459">
        <v>1</v>
      </c>
      <c r="L459">
        <v>9</v>
      </c>
      <c r="M459" t="s">
        <v>18</v>
      </c>
      <c r="N459" t="s">
        <v>4380</v>
      </c>
      <c r="O459" t="s">
        <v>1805</v>
      </c>
    </row>
    <row r="460" spans="1:15" x14ac:dyDescent="0.25">
      <c r="A460" t="s">
        <v>1793</v>
      </c>
      <c r="B460" t="s">
        <v>1794</v>
      </c>
      <c r="C460" t="str">
        <f>IF(fact_table_1[[#This Row],[price_per_sqm]]&lt;790,"Kirayə","Satış")</f>
        <v>Satış</v>
      </c>
      <c r="D460" s="6">
        <v>45704</v>
      </c>
      <c r="E460" t="s">
        <v>16</v>
      </c>
      <c r="F460">
        <v>290063</v>
      </c>
      <c r="G460" t="s">
        <v>17</v>
      </c>
      <c r="H460">
        <v>97.5</v>
      </c>
      <c r="I460">
        <v>2975.0051282051281</v>
      </c>
      <c r="J460">
        <v>2</v>
      </c>
      <c r="K460">
        <v>8</v>
      </c>
      <c r="L460">
        <v>9</v>
      </c>
      <c r="M460" t="s">
        <v>18</v>
      </c>
      <c r="N460" t="s">
        <v>4380</v>
      </c>
      <c r="O460" t="s">
        <v>1795</v>
      </c>
    </row>
    <row r="461" spans="1:15" x14ac:dyDescent="0.25">
      <c r="A461" t="s">
        <v>1798</v>
      </c>
      <c r="B461" t="s">
        <v>516</v>
      </c>
      <c r="C461" t="str">
        <f>IF(fact_table_1[[#This Row],[price_per_sqm]]&lt;790,"Kirayə","Satış")</f>
        <v>Satış</v>
      </c>
      <c r="D461" s="6">
        <v>45672</v>
      </c>
      <c r="E461" t="s">
        <v>16</v>
      </c>
      <c r="F461">
        <v>427720</v>
      </c>
      <c r="G461" t="s">
        <v>17</v>
      </c>
      <c r="H461">
        <v>136</v>
      </c>
      <c r="I461">
        <v>3145</v>
      </c>
      <c r="J461">
        <v>3</v>
      </c>
      <c r="K461">
        <v>9</v>
      </c>
      <c r="L461">
        <v>9</v>
      </c>
      <c r="M461" t="s">
        <v>18</v>
      </c>
      <c r="N461" t="s">
        <v>4380</v>
      </c>
      <c r="O461" t="s">
        <v>1799</v>
      </c>
    </row>
    <row r="462" spans="1:15" x14ac:dyDescent="0.25">
      <c r="A462" t="s">
        <v>3715</v>
      </c>
      <c r="B462" t="s">
        <v>1801</v>
      </c>
      <c r="C462" t="str">
        <f>IF(fact_table_1[[#This Row],[price_per_sqm]]&lt;790,"Kirayə","Satış")</f>
        <v>Satış</v>
      </c>
      <c r="D462" s="6">
        <v>45772</v>
      </c>
      <c r="E462" t="s">
        <v>16</v>
      </c>
      <c r="F462">
        <v>318903</v>
      </c>
      <c r="G462" t="s">
        <v>17</v>
      </c>
      <c r="H462">
        <v>101.4</v>
      </c>
      <c r="I462">
        <v>3145</v>
      </c>
      <c r="J462">
        <v>2</v>
      </c>
      <c r="K462">
        <v>8</v>
      </c>
      <c r="L462">
        <v>9</v>
      </c>
      <c r="M462" t="s">
        <v>18</v>
      </c>
      <c r="N462" t="s">
        <v>4380</v>
      </c>
      <c r="O462" t="s">
        <v>3716</v>
      </c>
    </row>
    <row r="463" spans="1:15" x14ac:dyDescent="0.25">
      <c r="A463" t="s">
        <v>3727</v>
      </c>
      <c r="B463" t="s">
        <v>1783</v>
      </c>
      <c r="C463" t="str">
        <f>IF(fact_table_1[[#This Row],[price_per_sqm]]&lt;790,"Kirayə","Satış")</f>
        <v>Satış</v>
      </c>
      <c r="D463" s="6">
        <v>45859</v>
      </c>
      <c r="E463" t="s">
        <v>16</v>
      </c>
      <c r="F463">
        <v>288711</v>
      </c>
      <c r="G463" t="s">
        <v>17</v>
      </c>
      <c r="H463">
        <v>99.9</v>
      </c>
      <c r="I463">
        <v>2890</v>
      </c>
      <c r="J463">
        <v>2</v>
      </c>
      <c r="K463">
        <v>2</v>
      </c>
      <c r="L463">
        <v>9</v>
      </c>
      <c r="M463" t="s">
        <v>18</v>
      </c>
      <c r="N463" t="s">
        <v>4380</v>
      </c>
      <c r="O463" t="s">
        <v>3728</v>
      </c>
    </row>
    <row r="464" spans="1:15" x14ac:dyDescent="0.25">
      <c r="A464" t="s">
        <v>3725</v>
      </c>
      <c r="B464" t="s">
        <v>1786</v>
      </c>
      <c r="C464" t="str">
        <f>IF(fact_table_1[[#This Row],[price_per_sqm]]&lt;790,"Kirayə","Satış")</f>
        <v>Satış</v>
      </c>
      <c r="D464" s="6">
        <v>45784</v>
      </c>
      <c r="E464" t="s">
        <v>16</v>
      </c>
      <c r="F464">
        <v>398650</v>
      </c>
      <c r="G464" t="s">
        <v>17</v>
      </c>
      <c r="H464">
        <v>134</v>
      </c>
      <c r="I464">
        <v>2975</v>
      </c>
      <c r="J464">
        <v>3</v>
      </c>
      <c r="K464">
        <v>5</v>
      </c>
      <c r="L464">
        <v>9</v>
      </c>
      <c r="M464" t="s">
        <v>18</v>
      </c>
      <c r="N464" t="s">
        <v>4380</v>
      </c>
      <c r="O464" t="s">
        <v>3726</v>
      </c>
    </row>
    <row r="465" spans="1:15" x14ac:dyDescent="0.25">
      <c r="A465" t="s">
        <v>3722</v>
      </c>
      <c r="B465" t="s">
        <v>3723</v>
      </c>
      <c r="C465" t="str">
        <f>IF(fact_table_1[[#This Row],[price_per_sqm]]&lt;790,"Kirayə","Satış")</f>
        <v>Satış</v>
      </c>
      <c r="D465" s="6">
        <v>45749</v>
      </c>
      <c r="E465" t="s">
        <v>16</v>
      </c>
      <c r="F465">
        <v>434112</v>
      </c>
      <c r="G465" t="s">
        <v>17</v>
      </c>
      <c r="H465">
        <v>134.4</v>
      </c>
      <c r="I465">
        <v>3230</v>
      </c>
      <c r="J465">
        <v>3</v>
      </c>
      <c r="K465">
        <v>6</v>
      </c>
      <c r="L465">
        <v>9</v>
      </c>
      <c r="M465" t="s">
        <v>18</v>
      </c>
      <c r="N465" t="s">
        <v>4380</v>
      </c>
      <c r="O465" t="s">
        <v>3724</v>
      </c>
    </row>
    <row r="466" spans="1:15" x14ac:dyDescent="0.25">
      <c r="A466" t="s">
        <v>1782</v>
      </c>
      <c r="B466" t="s">
        <v>1783</v>
      </c>
      <c r="C466" t="str">
        <f>IF(fact_table_1[[#This Row],[price_per_sqm]]&lt;790,"Kirayə","Satış")</f>
        <v>Satış</v>
      </c>
      <c r="D466" s="6">
        <v>45991</v>
      </c>
      <c r="E466" t="s">
        <v>16</v>
      </c>
      <c r="F466">
        <v>288711</v>
      </c>
      <c r="G466" t="s">
        <v>17</v>
      </c>
      <c r="H466">
        <v>99.9</v>
      </c>
      <c r="I466">
        <v>2890</v>
      </c>
      <c r="J466">
        <v>2</v>
      </c>
      <c r="K466">
        <v>2</v>
      </c>
      <c r="L466">
        <v>9</v>
      </c>
      <c r="M466" t="s">
        <v>18</v>
      </c>
      <c r="N466" t="s">
        <v>4380</v>
      </c>
      <c r="O466" t="s">
        <v>1784</v>
      </c>
    </row>
    <row r="467" spans="1:15" x14ac:dyDescent="0.25">
      <c r="A467" t="s">
        <v>3729</v>
      </c>
      <c r="B467" t="s">
        <v>1764</v>
      </c>
      <c r="C467" t="str">
        <f>IF(fact_table_1[[#This Row],[price_per_sqm]]&lt;790,"Kirayə","Satış")</f>
        <v>Satış</v>
      </c>
      <c r="D467" s="6">
        <v>45609</v>
      </c>
      <c r="E467" t="s">
        <v>16</v>
      </c>
      <c r="F467">
        <v>470050</v>
      </c>
      <c r="G467" t="s">
        <v>17</v>
      </c>
      <c r="H467">
        <v>158</v>
      </c>
      <c r="I467">
        <v>2975</v>
      </c>
      <c r="J467">
        <v>3</v>
      </c>
      <c r="K467">
        <v>2</v>
      </c>
      <c r="L467">
        <v>9</v>
      </c>
      <c r="M467" t="s">
        <v>18</v>
      </c>
      <c r="N467" t="s">
        <v>4380</v>
      </c>
      <c r="O467" t="s">
        <v>3730</v>
      </c>
    </row>
    <row r="468" spans="1:15" x14ac:dyDescent="0.25">
      <c r="A468" t="s">
        <v>3717</v>
      </c>
      <c r="B468" t="s">
        <v>1789</v>
      </c>
      <c r="C468" t="str">
        <f>IF(fact_table_1[[#This Row],[price_per_sqm]]&lt;790,"Kirayə","Satış")</f>
        <v>Satış</v>
      </c>
      <c r="D468" s="6">
        <v>45910</v>
      </c>
      <c r="E468" t="s">
        <v>16</v>
      </c>
      <c r="F468">
        <v>509694</v>
      </c>
      <c r="G468" t="s">
        <v>17</v>
      </c>
      <c r="H468">
        <v>157.80000000000001</v>
      </c>
      <c r="I468">
        <v>3230</v>
      </c>
      <c r="J468">
        <v>3</v>
      </c>
      <c r="K468">
        <v>9</v>
      </c>
      <c r="L468">
        <v>9</v>
      </c>
      <c r="M468" t="s">
        <v>18</v>
      </c>
      <c r="N468" t="s">
        <v>4380</v>
      </c>
      <c r="O468" t="s">
        <v>3718</v>
      </c>
    </row>
    <row r="469" spans="1:15" x14ac:dyDescent="0.25">
      <c r="A469" t="s">
        <v>3452</v>
      </c>
      <c r="B469" t="s">
        <v>3453</v>
      </c>
      <c r="C469" t="str">
        <f>IF(fact_table_1[[#This Row],[price_per_sqm]]&lt;790,"Kirayə","Satış")</f>
        <v>Kirayə</v>
      </c>
      <c r="D469" s="6">
        <v>45684</v>
      </c>
      <c r="E469" t="s">
        <v>16</v>
      </c>
      <c r="F469">
        <v>110000</v>
      </c>
      <c r="G469" t="s">
        <v>17</v>
      </c>
      <c r="H469">
        <v>250</v>
      </c>
      <c r="I469">
        <v>440</v>
      </c>
      <c r="J469">
        <v>7</v>
      </c>
      <c r="K469">
        <v>0</v>
      </c>
      <c r="L469">
        <v>0</v>
      </c>
      <c r="M469" t="s">
        <v>18</v>
      </c>
      <c r="N469" t="s">
        <v>4380</v>
      </c>
      <c r="O469" t="s">
        <v>3454</v>
      </c>
    </row>
    <row r="470" spans="1:15" x14ac:dyDescent="0.25">
      <c r="A470" t="s">
        <v>1625</v>
      </c>
      <c r="B470" t="s">
        <v>1626</v>
      </c>
      <c r="C470" t="str">
        <f>IF(fact_table_1[[#This Row],[price_per_sqm]]&lt;790,"Kirayə","Satış")</f>
        <v>Satış</v>
      </c>
      <c r="D470" s="6">
        <v>45547</v>
      </c>
      <c r="E470" t="s">
        <v>16</v>
      </c>
      <c r="F470">
        <v>240000</v>
      </c>
      <c r="G470" t="s">
        <v>17</v>
      </c>
      <c r="H470">
        <v>77.3</v>
      </c>
      <c r="I470">
        <v>3104.7865459249679</v>
      </c>
      <c r="J470">
        <v>3</v>
      </c>
      <c r="K470">
        <v>11</v>
      </c>
      <c r="L470">
        <v>16</v>
      </c>
      <c r="M470" t="s">
        <v>18</v>
      </c>
      <c r="N470" t="s">
        <v>4380</v>
      </c>
      <c r="O470" t="s">
        <v>1628</v>
      </c>
    </row>
    <row r="471" spans="1:15" x14ac:dyDescent="0.25">
      <c r="A471" t="s">
        <v>1613</v>
      </c>
      <c r="B471" t="s">
        <v>1614</v>
      </c>
      <c r="C471" t="str">
        <f>IF(fact_table_1[[#This Row],[price_per_sqm]]&lt;790,"Kirayə","Satış")</f>
        <v>Satış</v>
      </c>
      <c r="D471" s="6">
        <v>45542</v>
      </c>
      <c r="E471" t="s">
        <v>16</v>
      </c>
      <c r="F471">
        <v>287000</v>
      </c>
      <c r="G471" t="s">
        <v>17</v>
      </c>
      <c r="H471">
        <v>98</v>
      </c>
      <c r="I471">
        <v>2928.571428571428</v>
      </c>
      <c r="J471">
        <v>3</v>
      </c>
      <c r="K471">
        <v>2</v>
      </c>
      <c r="L471">
        <v>5</v>
      </c>
      <c r="M471" t="s">
        <v>18</v>
      </c>
      <c r="N471" t="s">
        <v>4380</v>
      </c>
      <c r="O471" t="s">
        <v>1616</v>
      </c>
    </row>
    <row r="472" spans="1:15" x14ac:dyDescent="0.25">
      <c r="A472" t="s">
        <v>2476</v>
      </c>
      <c r="B472" t="s">
        <v>1212</v>
      </c>
      <c r="C472" t="str">
        <f>IF(fact_table_1[[#This Row],[price_per_sqm]]&lt;790,"Kirayə","Satış")</f>
        <v>Satış</v>
      </c>
      <c r="D472" s="6">
        <v>45834</v>
      </c>
      <c r="E472" t="s">
        <v>16</v>
      </c>
      <c r="F472">
        <v>108000</v>
      </c>
      <c r="G472" t="s">
        <v>17</v>
      </c>
      <c r="H472">
        <v>35</v>
      </c>
      <c r="I472">
        <v>3085.7142857142858</v>
      </c>
      <c r="J472">
        <v>1</v>
      </c>
      <c r="K472">
        <v>4</v>
      </c>
      <c r="L472">
        <v>4</v>
      </c>
      <c r="M472" t="s">
        <v>18</v>
      </c>
      <c r="N472" t="s">
        <v>4380</v>
      </c>
      <c r="O472" t="s">
        <v>2477</v>
      </c>
    </row>
    <row r="473" spans="1:15" x14ac:dyDescent="0.25">
      <c r="A473" t="s">
        <v>1319</v>
      </c>
      <c r="B473" t="s">
        <v>388</v>
      </c>
      <c r="C473" t="str">
        <f>IF(fact_table_1[[#This Row],[price_per_sqm]]&lt;790,"Kirayə","Satış")</f>
        <v>Satış</v>
      </c>
      <c r="D473" s="6">
        <v>45643</v>
      </c>
      <c r="E473" t="s">
        <v>16</v>
      </c>
      <c r="F473">
        <v>290000</v>
      </c>
      <c r="G473" t="s">
        <v>17</v>
      </c>
      <c r="H473">
        <v>120</v>
      </c>
      <c r="I473">
        <v>2416.666666666667</v>
      </c>
      <c r="J473">
        <v>4</v>
      </c>
      <c r="K473">
        <v>1</v>
      </c>
      <c r="L473">
        <v>7</v>
      </c>
      <c r="M473" t="s">
        <v>18</v>
      </c>
      <c r="N473" t="s">
        <v>4380</v>
      </c>
      <c r="O473" t="s">
        <v>1321</v>
      </c>
    </row>
    <row r="474" spans="1:15" x14ac:dyDescent="0.25">
      <c r="A474" t="s">
        <v>1633</v>
      </c>
      <c r="B474" t="s">
        <v>1634</v>
      </c>
      <c r="C474" t="str">
        <f>IF(fact_table_1[[#This Row],[price_per_sqm]]&lt;790,"Kirayə","Satış")</f>
        <v>Kirayə</v>
      </c>
      <c r="D474" s="6">
        <v>45788</v>
      </c>
      <c r="E474" t="s">
        <v>16</v>
      </c>
      <c r="F474">
        <v>2000</v>
      </c>
      <c r="G474" t="s">
        <v>17</v>
      </c>
      <c r="H474">
        <v>110</v>
      </c>
      <c r="I474">
        <v>18.18181818181818</v>
      </c>
      <c r="J474">
        <v>5</v>
      </c>
      <c r="K474">
        <v>0</v>
      </c>
      <c r="L474">
        <v>0</v>
      </c>
      <c r="M474" t="s">
        <v>18</v>
      </c>
      <c r="N474" t="s">
        <v>4380</v>
      </c>
      <c r="O474" t="s">
        <v>1636</v>
      </c>
    </row>
    <row r="475" spans="1:15" x14ac:dyDescent="0.25">
      <c r="A475" t="s">
        <v>1214</v>
      </c>
      <c r="B475" t="s">
        <v>1215</v>
      </c>
      <c r="C475" t="str">
        <f>IF(fact_table_1[[#This Row],[price_per_sqm]]&lt;790,"Kirayə","Satış")</f>
        <v>Satış</v>
      </c>
      <c r="D475" s="6">
        <v>45585</v>
      </c>
      <c r="E475" t="s">
        <v>16</v>
      </c>
      <c r="F475">
        <v>726000</v>
      </c>
      <c r="G475" t="s">
        <v>17</v>
      </c>
      <c r="H475">
        <v>187</v>
      </c>
      <c r="I475">
        <v>3882.3529411764712</v>
      </c>
      <c r="J475">
        <v>3</v>
      </c>
      <c r="K475">
        <v>10</v>
      </c>
      <c r="L475">
        <v>20</v>
      </c>
      <c r="M475" t="s">
        <v>18</v>
      </c>
      <c r="N475" t="s">
        <v>4380</v>
      </c>
      <c r="O475" t="s">
        <v>1217</v>
      </c>
    </row>
    <row r="476" spans="1:15" x14ac:dyDescent="0.25">
      <c r="A476" t="s">
        <v>1753</v>
      </c>
      <c r="B476" t="s">
        <v>1754</v>
      </c>
      <c r="C476" t="str">
        <f>IF(fact_table_1[[#This Row],[price_per_sqm]]&lt;790,"Kirayə","Satış")</f>
        <v>Satış</v>
      </c>
      <c r="D476" s="6">
        <v>45600</v>
      </c>
      <c r="E476" t="s">
        <v>16</v>
      </c>
      <c r="F476">
        <v>773079</v>
      </c>
      <c r="G476" t="s">
        <v>17</v>
      </c>
      <c r="H476">
        <v>126.3</v>
      </c>
      <c r="I476">
        <v>6120.9738717339669</v>
      </c>
      <c r="J476">
        <v>2</v>
      </c>
      <c r="K476">
        <v>5</v>
      </c>
      <c r="L476">
        <v>5</v>
      </c>
      <c r="M476" t="s">
        <v>18</v>
      </c>
      <c r="N476" t="s">
        <v>4380</v>
      </c>
      <c r="O476" t="s">
        <v>1755</v>
      </c>
    </row>
    <row r="477" spans="1:15" x14ac:dyDescent="0.25">
      <c r="A477" t="s">
        <v>2612</v>
      </c>
      <c r="B477" t="s">
        <v>2613</v>
      </c>
      <c r="C477" t="str">
        <f>IF(fact_table_1[[#This Row],[price_per_sqm]]&lt;790,"Kirayə","Satış")</f>
        <v>Satış</v>
      </c>
      <c r="D477" s="6">
        <v>45607</v>
      </c>
      <c r="E477" t="s">
        <v>16</v>
      </c>
      <c r="F477">
        <v>1114690</v>
      </c>
      <c r="G477" t="s">
        <v>17</v>
      </c>
      <c r="H477">
        <v>131.19999999999999</v>
      </c>
      <c r="I477">
        <v>8496.1128048780502</v>
      </c>
      <c r="J477">
        <v>3</v>
      </c>
      <c r="K477">
        <v>3</v>
      </c>
      <c r="L477">
        <v>5</v>
      </c>
      <c r="M477" t="s">
        <v>18</v>
      </c>
      <c r="N477" t="s">
        <v>4380</v>
      </c>
      <c r="O477" t="s">
        <v>2614</v>
      </c>
    </row>
    <row r="478" spans="1:15" x14ac:dyDescent="0.25">
      <c r="A478" t="s">
        <v>2593</v>
      </c>
      <c r="B478" t="s">
        <v>2594</v>
      </c>
      <c r="C478" t="str">
        <f>IF(fact_table_1[[#This Row],[price_per_sqm]]&lt;790,"Kirayə","Satış")</f>
        <v>Satış</v>
      </c>
      <c r="D478" s="6">
        <v>45994</v>
      </c>
      <c r="E478" t="s">
        <v>16</v>
      </c>
      <c r="F478">
        <v>506335</v>
      </c>
      <c r="G478" t="s">
        <v>17</v>
      </c>
      <c r="H478">
        <v>78.400000000000006</v>
      </c>
      <c r="I478">
        <v>6458.3545918367336</v>
      </c>
      <c r="J478">
        <v>2</v>
      </c>
      <c r="K478">
        <v>2</v>
      </c>
      <c r="L478">
        <v>5</v>
      </c>
      <c r="M478" t="s">
        <v>18</v>
      </c>
      <c r="N478" t="s">
        <v>4380</v>
      </c>
      <c r="O478" t="s">
        <v>2595</v>
      </c>
    </row>
    <row r="479" spans="1:15" x14ac:dyDescent="0.25">
      <c r="A479" t="s">
        <v>2591</v>
      </c>
      <c r="B479" t="s">
        <v>483</v>
      </c>
      <c r="C479" t="str">
        <f>IF(fact_table_1[[#This Row],[price_per_sqm]]&lt;790,"Kirayə","Satış")</f>
        <v>Satış</v>
      </c>
      <c r="D479" s="6">
        <v>45559</v>
      </c>
      <c r="E479" t="s">
        <v>16</v>
      </c>
      <c r="F479">
        <v>465335</v>
      </c>
      <c r="G479" t="s">
        <v>17</v>
      </c>
      <c r="H479">
        <v>74</v>
      </c>
      <c r="I479">
        <v>6288.3108108108108</v>
      </c>
      <c r="J479">
        <v>2</v>
      </c>
      <c r="K479">
        <v>3</v>
      </c>
      <c r="L479">
        <v>5</v>
      </c>
      <c r="M479" t="s">
        <v>18</v>
      </c>
      <c r="N479" t="s">
        <v>4380</v>
      </c>
      <c r="O479" t="s">
        <v>2592</v>
      </c>
    </row>
    <row r="480" spans="1:15" x14ac:dyDescent="0.25">
      <c r="A480" t="s">
        <v>2606</v>
      </c>
      <c r="B480" t="s">
        <v>2607</v>
      </c>
      <c r="C480" t="str">
        <f>IF(fact_table_1[[#This Row],[price_per_sqm]]&lt;790,"Kirayə","Satış")</f>
        <v>Satış</v>
      </c>
      <c r="D480" s="6">
        <v>45731</v>
      </c>
      <c r="E480" t="s">
        <v>16</v>
      </c>
      <c r="F480">
        <v>574240</v>
      </c>
      <c r="G480" t="s">
        <v>17</v>
      </c>
      <c r="H480">
        <v>93.9</v>
      </c>
      <c r="I480">
        <v>6115.4419595314157</v>
      </c>
      <c r="J480">
        <v>2</v>
      </c>
      <c r="K480">
        <v>2</v>
      </c>
      <c r="L480">
        <v>5</v>
      </c>
      <c r="M480" t="s">
        <v>18</v>
      </c>
      <c r="N480" t="s">
        <v>4380</v>
      </c>
      <c r="O480" t="s">
        <v>2608</v>
      </c>
    </row>
    <row r="481" spans="1:15" x14ac:dyDescent="0.25">
      <c r="A481" t="s">
        <v>1750</v>
      </c>
      <c r="B481" t="s">
        <v>1751</v>
      </c>
      <c r="C481" t="str">
        <f>IF(fact_table_1[[#This Row],[price_per_sqm]]&lt;790,"Kirayə","Satış")</f>
        <v>Satış</v>
      </c>
      <c r="D481" s="6">
        <v>45979</v>
      </c>
      <c r="E481" t="s">
        <v>16</v>
      </c>
      <c r="F481">
        <v>661572</v>
      </c>
      <c r="G481" t="s">
        <v>17</v>
      </c>
      <c r="H481">
        <v>129.80000000000001</v>
      </c>
      <c r="I481">
        <v>5096.8567026194141</v>
      </c>
      <c r="J481">
        <v>2</v>
      </c>
      <c r="K481">
        <v>5</v>
      </c>
      <c r="L481">
        <v>5</v>
      </c>
      <c r="M481" t="s">
        <v>18</v>
      </c>
      <c r="N481" t="s">
        <v>4380</v>
      </c>
      <c r="O481" t="s">
        <v>1752</v>
      </c>
    </row>
    <row r="482" spans="1:15" x14ac:dyDescent="0.25">
      <c r="A482" t="s">
        <v>2625</v>
      </c>
      <c r="B482" t="s">
        <v>2607</v>
      </c>
      <c r="C482" t="str">
        <f>IF(fact_table_1[[#This Row],[price_per_sqm]]&lt;790,"Kirayə","Satış")</f>
        <v>Satış</v>
      </c>
      <c r="D482" s="6">
        <v>45651</v>
      </c>
      <c r="E482" t="s">
        <v>16</v>
      </c>
      <c r="F482">
        <v>446631</v>
      </c>
      <c r="G482" t="s">
        <v>17</v>
      </c>
      <c r="H482">
        <v>93.9</v>
      </c>
      <c r="I482">
        <v>4756.4536741214051</v>
      </c>
      <c r="J482">
        <v>2</v>
      </c>
      <c r="K482">
        <v>3</v>
      </c>
      <c r="L482">
        <v>5</v>
      </c>
      <c r="M482" t="s">
        <v>18</v>
      </c>
      <c r="N482" t="s">
        <v>4380</v>
      </c>
      <c r="O482" t="s">
        <v>2626</v>
      </c>
    </row>
    <row r="483" spans="1:15" x14ac:dyDescent="0.25">
      <c r="A483" t="s">
        <v>2622</v>
      </c>
      <c r="B483" t="s">
        <v>2623</v>
      </c>
      <c r="C483" t="str">
        <f>IF(fact_table_1[[#This Row],[price_per_sqm]]&lt;790,"Kirayə","Satış")</f>
        <v>Satış</v>
      </c>
      <c r="D483" s="6">
        <v>45562</v>
      </c>
      <c r="E483" t="s">
        <v>16</v>
      </c>
      <c r="F483">
        <v>613638</v>
      </c>
      <c r="G483" t="s">
        <v>17</v>
      </c>
      <c r="H483">
        <v>133.69999999999999</v>
      </c>
      <c r="I483">
        <v>4589.6634255796562</v>
      </c>
      <c r="J483">
        <v>3</v>
      </c>
      <c r="K483">
        <v>1</v>
      </c>
      <c r="L483">
        <v>5</v>
      </c>
      <c r="M483" t="s">
        <v>18</v>
      </c>
      <c r="N483" t="s">
        <v>4380</v>
      </c>
      <c r="O483" t="s">
        <v>2624</v>
      </c>
    </row>
    <row r="484" spans="1:15" x14ac:dyDescent="0.25">
      <c r="A484" t="s">
        <v>2620</v>
      </c>
      <c r="B484" t="s">
        <v>2613</v>
      </c>
      <c r="C484" t="str">
        <f>IF(fact_table_1[[#This Row],[price_per_sqm]]&lt;790,"Kirayə","Satış")</f>
        <v>Satış</v>
      </c>
      <c r="D484" s="6">
        <v>45944</v>
      </c>
      <c r="E484" t="s">
        <v>16</v>
      </c>
      <c r="F484">
        <v>557345</v>
      </c>
      <c r="G484" t="s">
        <v>17</v>
      </c>
      <c r="H484">
        <v>131.19999999999999</v>
      </c>
      <c r="I484">
        <v>4248.0564024390251</v>
      </c>
      <c r="J484">
        <v>3</v>
      </c>
      <c r="K484">
        <v>2</v>
      </c>
      <c r="L484">
        <v>5</v>
      </c>
      <c r="M484" t="s">
        <v>18</v>
      </c>
      <c r="N484" t="s">
        <v>4380</v>
      </c>
      <c r="O484" t="s">
        <v>2621</v>
      </c>
    </row>
    <row r="485" spans="1:15" x14ac:dyDescent="0.25">
      <c r="A485" t="s">
        <v>2596</v>
      </c>
      <c r="B485" t="s">
        <v>2597</v>
      </c>
      <c r="C485" t="str">
        <f>IF(fact_table_1[[#This Row],[price_per_sqm]]&lt;790,"Kirayə","Satış")</f>
        <v>Satış</v>
      </c>
      <c r="D485" s="6">
        <v>45818</v>
      </c>
      <c r="E485" t="s">
        <v>16</v>
      </c>
      <c r="F485">
        <v>601284</v>
      </c>
      <c r="G485" t="s">
        <v>17</v>
      </c>
      <c r="H485">
        <v>126.4</v>
      </c>
      <c r="I485">
        <v>4756.993670886076</v>
      </c>
      <c r="J485">
        <v>2</v>
      </c>
      <c r="K485">
        <v>5</v>
      </c>
      <c r="L485">
        <v>5</v>
      </c>
      <c r="M485" t="s">
        <v>18</v>
      </c>
      <c r="N485" t="s">
        <v>4380</v>
      </c>
      <c r="O485" t="s">
        <v>2598</v>
      </c>
    </row>
    <row r="486" spans="1:15" x14ac:dyDescent="0.25">
      <c r="A486" t="s">
        <v>2629</v>
      </c>
      <c r="B486" t="s">
        <v>2623</v>
      </c>
      <c r="C486" t="str">
        <f>IF(fact_table_1[[#This Row],[price_per_sqm]]&lt;790,"Kirayə","Satış")</f>
        <v>Satış</v>
      </c>
      <c r="D486" s="6">
        <v>45643</v>
      </c>
      <c r="E486" t="s">
        <v>16</v>
      </c>
      <c r="F486">
        <v>613638</v>
      </c>
      <c r="G486" t="s">
        <v>17</v>
      </c>
      <c r="H486">
        <v>133.69999999999999</v>
      </c>
      <c r="I486">
        <v>4589.6634255796562</v>
      </c>
      <c r="J486">
        <v>3</v>
      </c>
      <c r="K486">
        <v>1</v>
      </c>
      <c r="L486">
        <v>5</v>
      </c>
      <c r="M486" t="s">
        <v>18</v>
      </c>
      <c r="N486" t="s">
        <v>4380</v>
      </c>
      <c r="O486" t="s">
        <v>2630</v>
      </c>
    </row>
    <row r="487" spans="1:15" x14ac:dyDescent="0.25">
      <c r="A487" t="s">
        <v>2627</v>
      </c>
      <c r="B487" t="s">
        <v>1751</v>
      </c>
      <c r="C487" t="str">
        <f>IF(fact_table_1[[#This Row],[price_per_sqm]]&lt;790,"Kirayə","Satış")</f>
        <v>Satış</v>
      </c>
      <c r="D487" s="6">
        <v>45907</v>
      </c>
      <c r="E487" t="s">
        <v>16</v>
      </c>
      <c r="F487">
        <v>639520</v>
      </c>
      <c r="G487" t="s">
        <v>17</v>
      </c>
      <c r="H487">
        <v>129.80000000000001</v>
      </c>
      <c r="I487">
        <v>4926.9645608628653</v>
      </c>
      <c r="J487">
        <v>2</v>
      </c>
      <c r="K487">
        <v>5</v>
      </c>
      <c r="L487">
        <v>5</v>
      </c>
      <c r="M487" t="s">
        <v>18</v>
      </c>
      <c r="N487" t="s">
        <v>4380</v>
      </c>
      <c r="O487" t="s">
        <v>2628</v>
      </c>
    </row>
    <row r="488" spans="1:15" x14ac:dyDescent="0.25">
      <c r="A488" t="s">
        <v>2633</v>
      </c>
      <c r="B488" t="s">
        <v>793</v>
      </c>
      <c r="C488" t="str">
        <f>IF(fact_table_1[[#This Row],[price_per_sqm]]&lt;790,"Kirayə","Satış")</f>
        <v>Satış</v>
      </c>
      <c r="D488" s="6">
        <v>45855</v>
      </c>
      <c r="E488" t="s">
        <v>16</v>
      </c>
      <c r="F488">
        <v>415438</v>
      </c>
      <c r="G488" t="s">
        <v>17</v>
      </c>
      <c r="H488">
        <v>97.8</v>
      </c>
      <c r="I488">
        <v>4247.8323108384457</v>
      </c>
      <c r="J488">
        <v>2</v>
      </c>
      <c r="K488">
        <v>3</v>
      </c>
      <c r="L488">
        <v>5</v>
      </c>
      <c r="M488" t="s">
        <v>18</v>
      </c>
      <c r="N488" t="s">
        <v>4380</v>
      </c>
      <c r="O488" t="s">
        <v>2634</v>
      </c>
    </row>
    <row r="489" spans="1:15" x14ac:dyDescent="0.25">
      <c r="A489" t="s">
        <v>2631</v>
      </c>
      <c r="B489" t="s">
        <v>1935</v>
      </c>
      <c r="C489" t="str">
        <f>IF(fact_table_1[[#This Row],[price_per_sqm]]&lt;790,"Kirayə","Satış")</f>
        <v>Satış</v>
      </c>
      <c r="D489" s="6">
        <v>45925</v>
      </c>
      <c r="E489" t="s">
        <v>16</v>
      </c>
      <c r="F489">
        <v>348827</v>
      </c>
      <c r="G489" t="s">
        <v>17</v>
      </c>
      <c r="H489">
        <v>79</v>
      </c>
      <c r="I489">
        <v>4415.5316455696202</v>
      </c>
      <c r="J489">
        <v>2</v>
      </c>
      <c r="K489">
        <v>1</v>
      </c>
      <c r="L489">
        <v>5</v>
      </c>
      <c r="M489" t="s">
        <v>18</v>
      </c>
      <c r="N489" t="s">
        <v>4380</v>
      </c>
      <c r="O489" t="s">
        <v>2632</v>
      </c>
    </row>
    <row r="490" spans="1:15" x14ac:dyDescent="0.25">
      <c r="A490" t="s">
        <v>1439</v>
      </c>
      <c r="B490" t="s">
        <v>1440</v>
      </c>
      <c r="C490" t="str">
        <f>IF(fact_table_1[[#This Row],[price_per_sqm]]&lt;790,"Kirayə","Satış")</f>
        <v>Satış</v>
      </c>
      <c r="D490" s="6">
        <v>45523</v>
      </c>
      <c r="E490" t="s">
        <v>16</v>
      </c>
      <c r="F490">
        <v>249000</v>
      </c>
      <c r="G490" t="s">
        <v>17</v>
      </c>
      <c r="H490">
        <v>148.5</v>
      </c>
      <c r="I490">
        <v>1676.7676767676769</v>
      </c>
      <c r="J490">
        <v>4</v>
      </c>
      <c r="K490">
        <v>1</v>
      </c>
      <c r="L490">
        <v>6</v>
      </c>
      <c r="M490" t="s">
        <v>18</v>
      </c>
      <c r="N490" t="s">
        <v>4380</v>
      </c>
      <c r="O490" t="s">
        <v>1441</v>
      </c>
    </row>
    <row r="491" spans="1:15" x14ac:dyDescent="0.25">
      <c r="A491" t="s">
        <v>3475</v>
      </c>
      <c r="B491" t="s">
        <v>93</v>
      </c>
      <c r="C491" t="str">
        <f>IF(fact_table_1[[#This Row],[price_per_sqm]]&lt;790,"Kirayə","Satış")</f>
        <v>Satış</v>
      </c>
      <c r="D491" s="6">
        <v>45560</v>
      </c>
      <c r="E491" t="s">
        <v>16</v>
      </c>
      <c r="F491">
        <v>389999</v>
      </c>
      <c r="G491" t="s">
        <v>17</v>
      </c>
      <c r="H491">
        <v>165</v>
      </c>
      <c r="I491">
        <v>2363.6303030303029</v>
      </c>
      <c r="J491">
        <v>3</v>
      </c>
      <c r="K491">
        <v>7</v>
      </c>
      <c r="L491">
        <v>14</v>
      </c>
      <c r="M491" t="s">
        <v>18</v>
      </c>
      <c r="N491" t="s">
        <v>4380</v>
      </c>
      <c r="O491" t="s">
        <v>3476</v>
      </c>
    </row>
    <row r="492" spans="1:15" x14ac:dyDescent="0.25">
      <c r="A492" t="s">
        <v>1747</v>
      </c>
      <c r="B492" t="s">
        <v>1748</v>
      </c>
      <c r="C492" t="str">
        <f>IF(fact_table_1[[#This Row],[price_per_sqm]]&lt;790,"Kirayə","Satış")</f>
        <v>Satış</v>
      </c>
      <c r="D492" s="6">
        <v>45932</v>
      </c>
      <c r="E492" t="s">
        <v>16</v>
      </c>
      <c r="F492">
        <v>342380</v>
      </c>
      <c r="G492" t="s">
        <v>17</v>
      </c>
      <c r="H492">
        <v>76</v>
      </c>
      <c r="I492">
        <v>4505</v>
      </c>
      <c r="J492">
        <v>2</v>
      </c>
      <c r="K492">
        <v>1</v>
      </c>
      <c r="L492">
        <v>9</v>
      </c>
      <c r="M492" t="s">
        <v>18</v>
      </c>
      <c r="N492" t="s">
        <v>4380</v>
      </c>
      <c r="O492" t="s">
        <v>1749</v>
      </c>
    </row>
    <row r="493" spans="1:15" x14ac:dyDescent="0.25">
      <c r="A493" t="s">
        <v>2576</v>
      </c>
      <c r="B493" t="s">
        <v>1719</v>
      </c>
      <c r="C493" t="str">
        <f>IF(fact_table_1[[#This Row],[price_per_sqm]]&lt;790,"Kirayə","Satış")</f>
        <v>Satış</v>
      </c>
      <c r="D493" s="6">
        <v>45559</v>
      </c>
      <c r="E493" t="s">
        <v>16</v>
      </c>
      <c r="F493">
        <v>869312</v>
      </c>
      <c r="G493" t="s">
        <v>17</v>
      </c>
      <c r="H493">
        <v>159.80000000000001</v>
      </c>
      <c r="I493">
        <v>5440</v>
      </c>
      <c r="J493">
        <v>4</v>
      </c>
      <c r="K493">
        <v>9</v>
      </c>
      <c r="L493">
        <v>9</v>
      </c>
      <c r="M493" t="s">
        <v>18</v>
      </c>
      <c r="N493" t="s">
        <v>4380</v>
      </c>
      <c r="O493" t="s">
        <v>2577</v>
      </c>
    </row>
    <row r="494" spans="1:15" x14ac:dyDescent="0.25">
      <c r="A494" t="s">
        <v>1744</v>
      </c>
      <c r="B494" t="s">
        <v>1745</v>
      </c>
      <c r="C494" t="str">
        <f>IF(fact_table_1[[#This Row],[price_per_sqm]]&lt;790,"Kirayə","Satış")</f>
        <v>Satış</v>
      </c>
      <c r="D494" s="6">
        <v>45961</v>
      </c>
      <c r="E494" t="s">
        <v>16</v>
      </c>
      <c r="F494">
        <v>278528</v>
      </c>
      <c r="G494" t="s">
        <v>17</v>
      </c>
      <c r="H494">
        <v>51.2</v>
      </c>
      <c r="I494">
        <v>5440</v>
      </c>
      <c r="J494">
        <v>1</v>
      </c>
      <c r="K494">
        <v>9</v>
      </c>
      <c r="L494">
        <v>9</v>
      </c>
      <c r="M494" t="s">
        <v>18</v>
      </c>
      <c r="N494" t="s">
        <v>4380</v>
      </c>
      <c r="O494" t="s">
        <v>1746</v>
      </c>
    </row>
    <row r="495" spans="1:15" x14ac:dyDescent="0.25">
      <c r="A495" t="s">
        <v>1741</v>
      </c>
      <c r="B495" t="s">
        <v>1742</v>
      </c>
      <c r="C495" t="str">
        <f>IF(fact_table_1[[#This Row],[price_per_sqm]]&lt;790,"Kirayə","Satış")</f>
        <v>Satış</v>
      </c>
      <c r="D495" s="6">
        <v>45893</v>
      </c>
      <c r="E495" t="s">
        <v>16</v>
      </c>
      <c r="F495">
        <v>347336</v>
      </c>
      <c r="G495" t="s">
        <v>17</v>
      </c>
      <c r="H495">
        <v>77.099999999999994</v>
      </c>
      <c r="I495">
        <v>4505.0064850843064</v>
      </c>
      <c r="J495">
        <v>2</v>
      </c>
      <c r="K495">
        <v>1</v>
      </c>
      <c r="L495">
        <v>9</v>
      </c>
      <c r="M495" t="s">
        <v>18</v>
      </c>
      <c r="N495" t="s">
        <v>4380</v>
      </c>
      <c r="O495" t="s">
        <v>1743</v>
      </c>
    </row>
    <row r="496" spans="1:15" x14ac:dyDescent="0.25">
      <c r="A496" t="s">
        <v>1724</v>
      </c>
      <c r="B496" t="s">
        <v>1725</v>
      </c>
      <c r="C496" t="str">
        <f>IF(fact_table_1[[#This Row],[price_per_sqm]]&lt;790,"Kirayə","Satış")</f>
        <v>Satış</v>
      </c>
      <c r="D496" s="6">
        <v>45536</v>
      </c>
      <c r="E496" t="s">
        <v>16</v>
      </c>
      <c r="F496">
        <v>314449</v>
      </c>
      <c r="G496" t="s">
        <v>17</v>
      </c>
      <c r="H496">
        <v>69.8</v>
      </c>
      <c r="I496">
        <v>4505</v>
      </c>
      <c r="J496">
        <v>2</v>
      </c>
      <c r="K496">
        <v>2</v>
      </c>
      <c r="L496">
        <v>9</v>
      </c>
      <c r="M496" t="s">
        <v>18</v>
      </c>
      <c r="N496" t="s">
        <v>4380</v>
      </c>
      <c r="O496" t="s">
        <v>1726</v>
      </c>
    </row>
    <row r="497" spans="1:15" x14ac:dyDescent="0.25">
      <c r="A497" t="s">
        <v>3765</v>
      </c>
      <c r="B497" t="s">
        <v>3766</v>
      </c>
      <c r="C497" t="str">
        <f>IF(fact_table_1[[#This Row],[price_per_sqm]]&lt;790,"Kirayə","Satış")</f>
        <v>Satış</v>
      </c>
      <c r="D497" s="6">
        <v>45670</v>
      </c>
      <c r="E497" t="s">
        <v>16</v>
      </c>
      <c r="F497">
        <v>557878</v>
      </c>
      <c r="G497" t="s">
        <v>17</v>
      </c>
      <c r="H497">
        <v>210.5</v>
      </c>
      <c r="I497">
        <v>2650.2517814726839</v>
      </c>
      <c r="J497">
        <v>4</v>
      </c>
      <c r="K497">
        <v>6</v>
      </c>
      <c r="L497">
        <v>17</v>
      </c>
      <c r="M497" t="s">
        <v>18</v>
      </c>
      <c r="N497" t="s">
        <v>4380</v>
      </c>
      <c r="O497" t="s">
        <v>3767</v>
      </c>
    </row>
    <row r="498" spans="1:15" x14ac:dyDescent="0.25">
      <c r="A498" t="s">
        <v>1721</v>
      </c>
      <c r="B498" t="s">
        <v>1722</v>
      </c>
      <c r="C498" t="str">
        <f>IF(fact_table_1[[#This Row],[price_per_sqm]]&lt;790,"Kirayə","Satış")</f>
        <v>Satış</v>
      </c>
      <c r="D498" s="6">
        <v>45756</v>
      </c>
      <c r="E498" t="s">
        <v>16</v>
      </c>
      <c r="F498">
        <v>426173</v>
      </c>
      <c r="G498" t="s">
        <v>17</v>
      </c>
      <c r="H498">
        <v>94.6</v>
      </c>
      <c r="I498">
        <v>4505</v>
      </c>
      <c r="J498">
        <v>3</v>
      </c>
      <c r="K498">
        <v>2</v>
      </c>
      <c r="L498">
        <v>9</v>
      </c>
      <c r="M498" t="s">
        <v>18</v>
      </c>
      <c r="N498" t="s">
        <v>4380</v>
      </c>
      <c r="O498" t="s">
        <v>1723</v>
      </c>
    </row>
    <row r="499" spans="1:15" x14ac:dyDescent="0.25">
      <c r="A499" t="s">
        <v>1738</v>
      </c>
      <c r="B499" t="s">
        <v>1739</v>
      </c>
      <c r="C499" t="str">
        <f>IF(fact_table_1[[#This Row],[price_per_sqm]]&lt;790,"Kirayə","Satış")</f>
        <v>Satış</v>
      </c>
      <c r="D499" s="6">
        <v>45640</v>
      </c>
      <c r="E499" t="s">
        <v>16</v>
      </c>
      <c r="F499">
        <v>350489</v>
      </c>
      <c r="G499" t="s">
        <v>17</v>
      </c>
      <c r="H499">
        <v>77.8</v>
      </c>
      <c r="I499">
        <v>4505</v>
      </c>
      <c r="J499">
        <v>2</v>
      </c>
      <c r="K499">
        <v>1</v>
      </c>
      <c r="L499">
        <v>9</v>
      </c>
      <c r="M499" t="s">
        <v>18</v>
      </c>
      <c r="N499" t="s">
        <v>4380</v>
      </c>
      <c r="O499" t="s">
        <v>1740</v>
      </c>
    </row>
    <row r="500" spans="1:15" x14ac:dyDescent="0.25">
      <c r="A500" t="s">
        <v>2573</v>
      </c>
      <c r="B500" t="s">
        <v>2574</v>
      </c>
      <c r="C500" t="str">
        <f>IF(fact_table_1[[#This Row],[price_per_sqm]]&lt;790,"Kirayə","Satış")</f>
        <v>Satış</v>
      </c>
      <c r="D500" s="6">
        <v>45932</v>
      </c>
      <c r="E500" t="s">
        <v>16</v>
      </c>
      <c r="F500">
        <v>237490</v>
      </c>
      <c r="G500" t="s">
        <v>17</v>
      </c>
      <c r="H500">
        <v>50.8</v>
      </c>
      <c r="I500">
        <v>4675</v>
      </c>
      <c r="J500">
        <v>1</v>
      </c>
      <c r="K500">
        <v>3</v>
      </c>
      <c r="L500">
        <v>9</v>
      </c>
      <c r="M500" t="s">
        <v>18</v>
      </c>
      <c r="N500" t="s">
        <v>4380</v>
      </c>
      <c r="O500" t="s">
        <v>2575</v>
      </c>
    </row>
    <row r="501" spans="1:15" x14ac:dyDescent="0.25">
      <c r="A501" t="s">
        <v>1718</v>
      </c>
      <c r="B501" t="s">
        <v>1719</v>
      </c>
      <c r="C501" t="str">
        <f>IF(fact_table_1[[#This Row],[price_per_sqm]]&lt;790,"Kirayə","Satış")</f>
        <v>Satış</v>
      </c>
      <c r="D501" s="6">
        <v>45867</v>
      </c>
      <c r="E501" t="s">
        <v>16</v>
      </c>
      <c r="F501">
        <v>869312</v>
      </c>
      <c r="G501" t="s">
        <v>17</v>
      </c>
      <c r="H501">
        <v>159.80000000000001</v>
      </c>
      <c r="I501">
        <v>5440</v>
      </c>
      <c r="J501">
        <v>4</v>
      </c>
      <c r="K501">
        <v>9</v>
      </c>
      <c r="L501">
        <v>9</v>
      </c>
      <c r="M501" t="s">
        <v>18</v>
      </c>
      <c r="N501" t="s">
        <v>4380</v>
      </c>
      <c r="O501" t="s">
        <v>1720</v>
      </c>
    </row>
    <row r="502" spans="1:15" x14ac:dyDescent="0.25">
      <c r="A502" t="s">
        <v>1715</v>
      </c>
      <c r="B502" t="s">
        <v>1716</v>
      </c>
      <c r="C502" t="str">
        <f>IF(fact_table_1[[#This Row],[price_per_sqm]]&lt;790,"Kirayə","Satış")</f>
        <v>Satış</v>
      </c>
      <c r="D502" s="6">
        <v>45854</v>
      </c>
      <c r="E502" t="s">
        <v>16</v>
      </c>
      <c r="F502">
        <v>640161</v>
      </c>
      <c r="G502" t="s">
        <v>17</v>
      </c>
      <c r="H502">
        <v>142.1</v>
      </c>
      <c r="I502">
        <v>4505.0035186488394</v>
      </c>
      <c r="J502">
        <v>3</v>
      </c>
      <c r="K502">
        <v>2</v>
      </c>
      <c r="L502">
        <v>9</v>
      </c>
      <c r="M502" t="s">
        <v>18</v>
      </c>
      <c r="N502" t="s">
        <v>4380</v>
      </c>
      <c r="O502" t="s">
        <v>1717</v>
      </c>
    </row>
    <row r="503" spans="1:15" x14ac:dyDescent="0.25">
      <c r="A503" t="s">
        <v>1735</v>
      </c>
      <c r="B503" t="s">
        <v>1736</v>
      </c>
      <c r="C503" t="str">
        <f>IF(fact_table_1[[#This Row],[price_per_sqm]]&lt;790,"Kirayə","Satış")</f>
        <v>Satış</v>
      </c>
      <c r="D503" s="6">
        <v>45735</v>
      </c>
      <c r="E503" t="s">
        <v>16</v>
      </c>
      <c r="F503">
        <v>1171232</v>
      </c>
      <c r="G503" t="s">
        <v>17</v>
      </c>
      <c r="H503">
        <v>215.3</v>
      </c>
      <c r="I503">
        <v>5440</v>
      </c>
      <c r="J503">
        <v>5</v>
      </c>
      <c r="K503">
        <v>9</v>
      </c>
      <c r="L503">
        <v>9</v>
      </c>
      <c r="M503" t="s">
        <v>18</v>
      </c>
      <c r="N503" t="s">
        <v>4380</v>
      </c>
      <c r="O503" t="s">
        <v>1737</v>
      </c>
    </row>
    <row r="504" spans="1:15" x14ac:dyDescent="0.25">
      <c r="A504" t="s">
        <v>1727</v>
      </c>
      <c r="B504" t="s">
        <v>1728</v>
      </c>
      <c r="C504" t="str">
        <f>IF(fact_table_1[[#This Row],[price_per_sqm]]&lt;790,"Kirayə","Satış")</f>
        <v>Satış</v>
      </c>
      <c r="D504" s="6">
        <v>45663</v>
      </c>
      <c r="E504" t="s">
        <v>16</v>
      </c>
      <c r="F504">
        <v>258570</v>
      </c>
      <c r="G504" t="s">
        <v>17</v>
      </c>
      <c r="H504">
        <v>50.7</v>
      </c>
      <c r="I504">
        <v>5100</v>
      </c>
      <c r="J504">
        <v>1</v>
      </c>
      <c r="K504">
        <v>8</v>
      </c>
      <c r="L504">
        <v>9</v>
      </c>
      <c r="M504" t="s">
        <v>18</v>
      </c>
      <c r="N504" t="s">
        <v>4380</v>
      </c>
      <c r="O504" t="s">
        <v>1729</v>
      </c>
    </row>
    <row r="505" spans="1:15" x14ac:dyDescent="0.25">
      <c r="A505" t="s">
        <v>1730</v>
      </c>
      <c r="B505" t="s">
        <v>1731</v>
      </c>
      <c r="C505" t="str">
        <f>IF(fact_table_1[[#This Row],[price_per_sqm]]&lt;790,"Kirayə","Satış")</f>
        <v>Satış</v>
      </c>
      <c r="D505" s="6">
        <v>45731</v>
      </c>
      <c r="E505" t="s">
        <v>16</v>
      </c>
      <c r="F505">
        <v>359040</v>
      </c>
      <c r="G505" t="s">
        <v>17</v>
      </c>
      <c r="H505">
        <v>70.400000000000006</v>
      </c>
      <c r="I505">
        <v>5100</v>
      </c>
      <c r="J505">
        <v>2</v>
      </c>
      <c r="K505">
        <v>7</v>
      </c>
      <c r="L505">
        <v>9</v>
      </c>
      <c r="M505" t="s">
        <v>18</v>
      </c>
      <c r="N505" t="s">
        <v>4380</v>
      </c>
      <c r="O505" t="s">
        <v>1732</v>
      </c>
    </row>
    <row r="506" spans="1:15" x14ac:dyDescent="0.25">
      <c r="A506" t="s">
        <v>1733</v>
      </c>
      <c r="B506" t="s">
        <v>935</v>
      </c>
      <c r="C506" t="str">
        <f>IF(fact_table_1[[#This Row],[price_per_sqm]]&lt;790,"Kirayə","Satış")</f>
        <v>Satış</v>
      </c>
      <c r="D506" s="6">
        <v>45676</v>
      </c>
      <c r="E506" t="s">
        <v>16</v>
      </c>
      <c r="F506">
        <v>356796</v>
      </c>
      <c r="G506" t="s">
        <v>17</v>
      </c>
      <c r="H506">
        <v>79.2</v>
      </c>
      <c r="I506">
        <v>4505</v>
      </c>
      <c r="J506">
        <v>2</v>
      </c>
      <c r="K506">
        <v>1</v>
      </c>
      <c r="L506">
        <v>9</v>
      </c>
      <c r="M506" t="s">
        <v>18</v>
      </c>
      <c r="N506" t="s">
        <v>4380</v>
      </c>
      <c r="O506" t="s">
        <v>1734</v>
      </c>
    </row>
    <row r="507" spans="1:15" x14ac:dyDescent="0.25">
      <c r="A507" t="s">
        <v>419</v>
      </c>
      <c r="B507" t="s">
        <v>420</v>
      </c>
      <c r="C507" t="str">
        <f>IF(fact_table_1[[#This Row],[price_per_sqm]]&lt;790,"Kirayə","Satış")</f>
        <v>Satış</v>
      </c>
      <c r="D507" s="6">
        <v>45873</v>
      </c>
      <c r="E507" t="s">
        <v>16</v>
      </c>
      <c r="F507">
        <v>114000</v>
      </c>
      <c r="G507" t="s">
        <v>17</v>
      </c>
      <c r="H507">
        <v>50.5</v>
      </c>
      <c r="I507">
        <v>2257.425742574258</v>
      </c>
      <c r="J507">
        <v>1</v>
      </c>
      <c r="K507">
        <v>7</v>
      </c>
      <c r="L507">
        <v>14</v>
      </c>
      <c r="M507" t="s">
        <v>18</v>
      </c>
      <c r="N507" t="s">
        <v>4380</v>
      </c>
      <c r="O507" t="s">
        <v>422</v>
      </c>
    </row>
    <row r="508" spans="1:15" x14ac:dyDescent="0.25">
      <c r="A508" t="s">
        <v>3198</v>
      </c>
      <c r="B508" t="s">
        <v>3199</v>
      </c>
      <c r="C508" t="str">
        <f>IF(fact_table_1[[#This Row],[price_per_sqm]]&lt;790,"Kirayə","Satış")</f>
        <v>Satış</v>
      </c>
      <c r="D508" s="6">
        <v>45704</v>
      </c>
      <c r="E508" t="s">
        <v>16</v>
      </c>
      <c r="F508">
        <v>1650000</v>
      </c>
      <c r="G508" t="s">
        <v>17</v>
      </c>
      <c r="H508">
        <v>760</v>
      </c>
      <c r="I508">
        <v>2171.052631578948</v>
      </c>
      <c r="J508">
        <v>7</v>
      </c>
      <c r="K508">
        <v>0</v>
      </c>
      <c r="L508">
        <v>0</v>
      </c>
      <c r="M508" t="s">
        <v>18</v>
      </c>
      <c r="N508" t="s">
        <v>4380</v>
      </c>
      <c r="O508" t="s">
        <v>3200</v>
      </c>
    </row>
    <row r="509" spans="1:15" x14ac:dyDescent="0.25">
      <c r="A509" t="s">
        <v>3275</v>
      </c>
      <c r="B509" t="s">
        <v>3276</v>
      </c>
      <c r="C509" t="str">
        <f>IF(fact_table_1[[#This Row],[price_per_sqm]]&lt;790,"Kirayə","Satış")</f>
        <v>Satış</v>
      </c>
      <c r="D509" s="6">
        <v>45855</v>
      </c>
      <c r="E509" t="s">
        <v>16</v>
      </c>
      <c r="F509">
        <v>175000</v>
      </c>
      <c r="G509" t="s">
        <v>17</v>
      </c>
      <c r="H509">
        <v>48.5</v>
      </c>
      <c r="I509">
        <v>3608.247422680412</v>
      </c>
      <c r="J509">
        <v>1</v>
      </c>
      <c r="K509">
        <v>2</v>
      </c>
      <c r="L509">
        <v>6</v>
      </c>
      <c r="M509" t="s">
        <v>18</v>
      </c>
      <c r="N509" t="s">
        <v>4380</v>
      </c>
      <c r="O509" t="s">
        <v>3278</v>
      </c>
    </row>
    <row r="510" spans="1:15" x14ac:dyDescent="0.25">
      <c r="A510" t="s">
        <v>3455</v>
      </c>
      <c r="B510" t="s">
        <v>1584</v>
      </c>
      <c r="C510" t="str">
        <f>IF(fact_table_1[[#This Row],[price_per_sqm]]&lt;790,"Kirayə","Satış")</f>
        <v>Satış</v>
      </c>
      <c r="D510" s="6">
        <v>45551</v>
      </c>
      <c r="E510" t="s">
        <v>16</v>
      </c>
      <c r="F510">
        <v>218000</v>
      </c>
      <c r="G510" t="s">
        <v>17</v>
      </c>
      <c r="H510">
        <v>84</v>
      </c>
      <c r="I510">
        <v>2595.238095238095</v>
      </c>
      <c r="J510">
        <v>3</v>
      </c>
      <c r="K510">
        <v>4</v>
      </c>
      <c r="L510">
        <v>9</v>
      </c>
      <c r="M510" t="s">
        <v>18</v>
      </c>
      <c r="N510" t="s">
        <v>4380</v>
      </c>
      <c r="O510" t="s">
        <v>3456</v>
      </c>
    </row>
    <row r="511" spans="1:15" x14ac:dyDescent="0.25">
      <c r="A511" t="s">
        <v>2644</v>
      </c>
      <c r="B511" t="s">
        <v>2645</v>
      </c>
      <c r="C511" t="str">
        <f>IF(fact_table_1[[#This Row],[price_per_sqm]]&lt;790,"Kirayə","Satış")</f>
        <v>Satış</v>
      </c>
      <c r="D511" s="6">
        <v>45577</v>
      </c>
      <c r="E511" t="s">
        <v>16</v>
      </c>
      <c r="F511">
        <v>915621</v>
      </c>
      <c r="G511" t="s">
        <v>17</v>
      </c>
      <c r="H511">
        <v>155.6</v>
      </c>
      <c r="I511">
        <v>5884.4537275064267</v>
      </c>
      <c r="J511">
        <v>4</v>
      </c>
      <c r="K511">
        <v>6</v>
      </c>
      <c r="L511">
        <v>30</v>
      </c>
      <c r="M511" t="s">
        <v>18</v>
      </c>
      <c r="N511" t="s">
        <v>4380</v>
      </c>
      <c r="O511" t="s">
        <v>2646</v>
      </c>
    </row>
    <row r="512" spans="1:15" x14ac:dyDescent="0.25">
      <c r="A512" t="s">
        <v>2681</v>
      </c>
      <c r="B512" t="s">
        <v>2682</v>
      </c>
      <c r="C512" t="str">
        <f>IF(fact_table_1[[#This Row],[price_per_sqm]]&lt;790,"Kirayə","Satış")</f>
        <v>Satış</v>
      </c>
      <c r="D512" s="6">
        <v>45736</v>
      </c>
      <c r="E512" t="s">
        <v>16</v>
      </c>
      <c r="F512">
        <v>539850</v>
      </c>
      <c r="G512" t="s">
        <v>17</v>
      </c>
      <c r="H512">
        <v>91.5</v>
      </c>
      <c r="I512">
        <v>5900</v>
      </c>
      <c r="J512">
        <v>2</v>
      </c>
      <c r="K512">
        <v>6</v>
      </c>
      <c r="L512">
        <v>30</v>
      </c>
      <c r="M512" t="s">
        <v>18</v>
      </c>
      <c r="N512" t="s">
        <v>4380</v>
      </c>
      <c r="O512" t="s">
        <v>2683</v>
      </c>
    </row>
    <row r="513" spans="1:15" x14ac:dyDescent="0.25">
      <c r="A513" t="s">
        <v>2640</v>
      </c>
      <c r="B513" t="s">
        <v>2641</v>
      </c>
      <c r="C513" t="str">
        <f>IF(fact_table_1[[#This Row],[price_per_sqm]]&lt;790,"Kirayə","Satış")</f>
        <v>Satış</v>
      </c>
      <c r="D513" s="6">
        <v>45960</v>
      </c>
      <c r="E513" t="s">
        <v>16</v>
      </c>
      <c r="F513">
        <v>1351872</v>
      </c>
      <c r="G513" t="s">
        <v>17</v>
      </c>
      <c r="H513">
        <v>211.2</v>
      </c>
      <c r="I513">
        <v>6400.909090909091</v>
      </c>
      <c r="J513">
        <v>4</v>
      </c>
      <c r="K513">
        <v>9</v>
      </c>
      <c r="L513">
        <v>30</v>
      </c>
      <c r="M513" t="s">
        <v>18</v>
      </c>
      <c r="N513" t="s">
        <v>4380</v>
      </c>
      <c r="O513" t="s">
        <v>2643</v>
      </c>
    </row>
    <row r="514" spans="1:15" x14ac:dyDescent="0.25">
      <c r="A514" t="s">
        <v>2678</v>
      </c>
      <c r="B514" t="s">
        <v>2679</v>
      </c>
      <c r="C514" t="str">
        <f>IF(fact_table_1[[#This Row],[price_per_sqm]]&lt;790,"Kirayə","Satış")</f>
        <v>Satış</v>
      </c>
      <c r="D514" s="6">
        <v>45864</v>
      </c>
      <c r="E514" t="s">
        <v>16</v>
      </c>
      <c r="F514">
        <v>2277513</v>
      </c>
      <c r="G514" t="s">
        <v>17</v>
      </c>
      <c r="H514">
        <v>361</v>
      </c>
      <c r="I514">
        <v>6308.9002770083107</v>
      </c>
      <c r="J514">
        <v>6</v>
      </c>
      <c r="K514">
        <v>15</v>
      </c>
      <c r="L514">
        <v>30</v>
      </c>
      <c r="M514" t="s">
        <v>18</v>
      </c>
      <c r="N514" t="s">
        <v>4380</v>
      </c>
      <c r="O514" t="s">
        <v>2680</v>
      </c>
    </row>
    <row r="515" spans="1:15" x14ac:dyDescent="0.25">
      <c r="A515" t="s">
        <v>2684</v>
      </c>
      <c r="B515" t="s">
        <v>2465</v>
      </c>
      <c r="C515" t="str">
        <f>IF(fact_table_1[[#This Row],[price_per_sqm]]&lt;790,"Kirayə","Satış")</f>
        <v>Satış</v>
      </c>
      <c r="D515" s="6">
        <v>45551</v>
      </c>
      <c r="E515" t="s">
        <v>16</v>
      </c>
      <c r="F515">
        <v>406198</v>
      </c>
      <c r="G515" t="s">
        <v>17</v>
      </c>
      <c r="H515">
        <v>91.9</v>
      </c>
      <c r="I515">
        <v>4420</v>
      </c>
      <c r="J515">
        <v>2</v>
      </c>
      <c r="K515">
        <v>2</v>
      </c>
      <c r="L515">
        <v>7</v>
      </c>
      <c r="M515" t="s">
        <v>18</v>
      </c>
      <c r="N515" t="s">
        <v>4380</v>
      </c>
      <c r="O515" t="s">
        <v>2685</v>
      </c>
    </row>
    <row r="516" spans="1:15" x14ac:dyDescent="0.25">
      <c r="A516" t="s">
        <v>2126</v>
      </c>
      <c r="B516" t="s">
        <v>2127</v>
      </c>
      <c r="C516" t="str">
        <f>IF(fact_table_1[[#This Row],[price_per_sqm]]&lt;790,"Kirayə","Satış")</f>
        <v>Satış</v>
      </c>
      <c r="D516" s="6">
        <v>45965</v>
      </c>
      <c r="E516" t="s">
        <v>16</v>
      </c>
      <c r="F516">
        <v>515000</v>
      </c>
      <c r="G516" t="s">
        <v>17</v>
      </c>
      <c r="H516">
        <v>148</v>
      </c>
      <c r="I516">
        <v>3479.72972972973</v>
      </c>
      <c r="J516">
        <v>3</v>
      </c>
      <c r="K516">
        <v>17</v>
      </c>
      <c r="L516">
        <v>27</v>
      </c>
      <c r="M516" t="s">
        <v>18</v>
      </c>
      <c r="N516" t="s">
        <v>4380</v>
      </c>
      <c r="O516" t="s">
        <v>2129</v>
      </c>
    </row>
    <row r="517" spans="1:15" x14ac:dyDescent="0.25">
      <c r="A517" t="s">
        <v>3355</v>
      </c>
      <c r="B517" t="s">
        <v>3352</v>
      </c>
      <c r="C517" t="str">
        <f>IF(fact_table_1[[#This Row],[price_per_sqm]]&lt;790,"Kirayə","Satış")</f>
        <v>Satış</v>
      </c>
      <c r="D517" s="6">
        <v>45664</v>
      </c>
      <c r="E517" t="s">
        <v>16</v>
      </c>
      <c r="F517">
        <v>790000</v>
      </c>
      <c r="G517" t="s">
        <v>17</v>
      </c>
      <c r="H517">
        <v>232</v>
      </c>
      <c r="I517">
        <v>3405.1724137931028</v>
      </c>
      <c r="J517">
        <v>4</v>
      </c>
      <c r="K517">
        <v>6</v>
      </c>
      <c r="L517">
        <v>14</v>
      </c>
      <c r="M517" t="s">
        <v>18</v>
      </c>
      <c r="N517" t="s">
        <v>4380</v>
      </c>
      <c r="O517" t="s">
        <v>3356</v>
      </c>
    </row>
    <row r="518" spans="1:15" x14ac:dyDescent="0.25">
      <c r="A518" t="s">
        <v>3099</v>
      </c>
      <c r="B518" t="s">
        <v>3100</v>
      </c>
      <c r="C518" t="str">
        <f>IF(fact_table_1[[#This Row],[price_per_sqm]]&lt;790,"Kirayə","Satış")</f>
        <v>Satış</v>
      </c>
      <c r="D518" s="6">
        <v>45822</v>
      </c>
      <c r="E518" t="s">
        <v>16</v>
      </c>
      <c r="F518">
        <v>214000</v>
      </c>
      <c r="G518" t="s">
        <v>17</v>
      </c>
      <c r="H518">
        <v>54</v>
      </c>
      <c r="I518">
        <v>3962.962962962963</v>
      </c>
      <c r="J518">
        <v>2</v>
      </c>
      <c r="K518">
        <v>8</v>
      </c>
      <c r="L518">
        <v>14</v>
      </c>
      <c r="M518" t="s">
        <v>18</v>
      </c>
      <c r="N518" t="s">
        <v>4380</v>
      </c>
      <c r="O518" t="s">
        <v>3102</v>
      </c>
    </row>
    <row r="519" spans="1:15" x14ac:dyDescent="0.25">
      <c r="A519" t="s">
        <v>2264</v>
      </c>
      <c r="B519" t="s">
        <v>2265</v>
      </c>
      <c r="C519" t="str">
        <f>IF(fact_table_1[[#This Row],[price_per_sqm]]&lt;790,"Kirayə","Satış")</f>
        <v>Satış</v>
      </c>
      <c r="D519" s="6">
        <v>45548</v>
      </c>
      <c r="E519" t="s">
        <v>16</v>
      </c>
      <c r="F519">
        <v>235000</v>
      </c>
      <c r="G519" t="s">
        <v>17</v>
      </c>
      <c r="H519">
        <v>126</v>
      </c>
      <c r="I519">
        <v>1865.0793650793651</v>
      </c>
      <c r="J519">
        <v>3</v>
      </c>
      <c r="K519">
        <v>13</v>
      </c>
      <c r="L519">
        <v>17</v>
      </c>
      <c r="M519" t="s">
        <v>18</v>
      </c>
      <c r="N519" t="s">
        <v>4380</v>
      </c>
      <c r="O519" t="s">
        <v>2266</v>
      </c>
    </row>
    <row r="520" spans="1:15" x14ac:dyDescent="0.25">
      <c r="A520" t="s">
        <v>2461</v>
      </c>
      <c r="B520" t="s">
        <v>2462</v>
      </c>
      <c r="C520" t="str">
        <f>IF(fact_table_1[[#This Row],[price_per_sqm]]&lt;790,"Kirayə","Satış")</f>
        <v>Satış</v>
      </c>
      <c r="D520" s="6">
        <v>45723</v>
      </c>
      <c r="E520" t="s">
        <v>16</v>
      </c>
      <c r="F520">
        <v>334152</v>
      </c>
      <c r="G520" t="s">
        <v>17</v>
      </c>
      <c r="H520">
        <v>93.6</v>
      </c>
      <c r="I520">
        <v>3570</v>
      </c>
      <c r="J520">
        <v>2</v>
      </c>
      <c r="K520">
        <v>9</v>
      </c>
      <c r="L520">
        <v>9</v>
      </c>
      <c r="M520" t="s">
        <v>18</v>
      </c>
      <c r="N520" t="s">
        <v>4380</v>
      </c>
      <c r="O520" t="s">
        <v>2463</v>
      </c>
    </row>
    <row r="521" spans="1:15" x14ac:dyDescent="0.25">
      <c r="A521" t="s">
        <v>2467</v>
      </c>
      <c r="B521" t="s">
        <v>2468</v>
      </c>
      <c r="C521" t="str">
        <f>IF(fact_table_1[[#This Row],[price_per_sqm]]&lt;790,"Kirayə","Satış")</f>
        <v>Satış</v>
      </c>
      <c r="D521" s="6">
        <v>45551</v>
      </c>
      <c r="E521" t="s">
        <v>16</v>
      </c>
      <c r="F521">
        <v>288711</v>
      </c>
      <c r="G521" t="s">
        <v>17</v>
      </c>
      <c r="H521">
        <v>91.8</v>
      </c>
      <c r="I521">
        <v>3145</v>
      </c>
      <c r="J521">
        <v>2</v>
      </c>
      <c r="K521">
        <v>6</v>
      </c>
      <c r="L521">
        <v>9</v>
      </c>
      <c r="M521" t="s">
        <v>18</v>
      </c>
      <c r="N521" t="s">
        <v>4380</v>
      </c>
      <c r="O521" t="s">
        <v>2469</v>
      </c>
    </row>
    <row r="522" spans="1:15" x14ac:dyDescent="0.25">
      <c r="A522" t="s">
        <v>2470</v>
      </c>
      <c r="B522" t="s">
        <v>152</v>
      </c>
      <c r="C522" t="str">
        <f>IF(fact_table_1[[#This Row],[price_per_sqm]]&lt;790,"Kirayə","Satış")</f>
        <v>Satış</v>
      </c>
      <c r="D522" s="6">
        <v>45907</v>
      </c>
      <c r="E522" t="s">
        <v>16</v>
      </c>
      <c r="F522">
        <v>278460</v>
      </c>
      <c r="G522" t="s">
        <v>17</v>
      </c>
      <c r="H522">
        <v>91</v>
      </c>
      <c r="I522">
        <v>3060</v>
      </c>
      <c r="J522">
        <v>2</v>
      </c>
      <c r="K522">
        <v>1</v>
      </c>
      <c r="L522">
        <v>9</v>
      </c>
      <c r="M522" t="s">
        <v>18</v>
      </c>
      <c r="N522" t="s">
        <v>4380</v>
      </c>
      <c r="O522" t="s">
        <v>2471</v>
      </c>
    </row>
    <row r="523" spans="1:15" x14ac:dyDescent="0.25">
      <c r="A523" t="s">
        <v>2459</v>
      </c>
      <c r="B523" t="s">
        <v>2457</v>
      </c>
      <c r="C523" t="str">
        <f>IF(fact_table_1[[#This Row],[price_per_sqm]]&lt;790,"Kirayə","Satış")</f>
        <v>Satış</v>
      </c>
      <c r="D523" s="6">
        <v>45538</v>
      </c>
      <c r="E523" t="s">
        <v>16</v>
      </c>
      <c r="F523">
        <v>179478</v>
      </c>
      <c r="G523" t="s">
        <v>17</v>
      </c>
      <c r="H523">
        <v>51.5</v>
      </c>
      <c r="I523">
        <v>3485.009708737864</v>
      </c>
      <c r="J523">
        <v>1</v>
      </c>
      <c r="K523">
        <v>9</v>
      </c>
      <c r="L523">
        <v>9</v>
      </c>
      <c r="M523" t="s">
        <v>18</v>
      </c>
      <c r="N523" t="s">
        <v>4380</v>
      </c>
      <c r="O523" t="s">
        <v>2460</v>
      </c>
    </row>
    <row r="524" spans="1:15" x14ac:dyDescent="0.25">
      <c r="A524" t="s">
        <v>2456</v>
      </c>
      <c r="B524" t="s">
        <v>2457</v>
      </c>
      <c r="C524" t="str">
        <f>IF(fact_table_1[[#This Row],[price_per_sqm]]&lt;790,"Kirayə","Satış")</f>
        <v>Satış</v>
      </c>
      <c r="D524" s="6">
        <v>45942</v>
      </c>
      <c r="E524" t="s">
        <v>16</v>
      </c>
      <c r="F524">
        <v>179478</v>
      </c>
      <c r="G524" t="s">
        <v>17</v>
      </c>
      <c r="H524">
        <v>51.5</v>
      </c>
      <c r="I524">
        <v>3485.009708737864</v>
      </c>
      <c r="J524">
        <v>1</v>
      </c>
      <c r="K524">
        <v>8</v>
      </c>
      <c r="L524">
        <v>9</v>
      </c>
      <c r="M524" t="s">
        <v>18</v>
      </c>
      <c r="N524" t="s">
        <v>4380</v>
      </c>
      <c r="O524" t="s">
        <v>2458</v>
      </c>
    </row>
    <row r="525" spans="1:15" x14ac:dyDescent="0.25">
      <c r="A525" t="s">
        <v>2453</v>
      </c>
      <c r="B525" t="s">
        <v>2454</v>
      </c>
      <c r="C525" t="str">
        <f>IF(fact_table_1[[#This Row],[price_per_sqm]]&lt;790,"Kirayə","Satış")</f>
        <v>Satış</v>
      </c>
      <c r="D525" s="6">
        <v>45969</v>
      </c>
      <c r="E525" t="s">
        <v>16</v>
      </c>
      <c r="F525">
        <v>271949</v>
      </c>
      <c r="G525" t="s">
        <v>17</v>
      </c>
      <c r="H525">
        <v>94.1</v>
      </c>
      <c r="I525">
        <v>2890</v>
      </c>
      <c r="J525">
        <v>2</v>
      </c>
      <c r="K525">
        <v>3</v>
      </c>
      <c r="L525">
        <v>9</v>
      </c>
      <c r="M525" t="s">
        <v>18</v>
      </c>
      <c r="N525" t="s">
        <v>4380</v>
      </c>
      <c r="O525" t="s">
        <v>2455</v>
      </c>
    </row>
    <row r="526" spans="1:15" x14ac:dyDescent="0.25">
      <c r="A526" t="s">
        <v>2450</v>
      </c>
      <c r="B526" t="s">
        <v>2451</v>
      </c>
      <c r="C526" t="str">
        <f>IF(fact_table_1[[#This Row],[price_per_sqm]]&lt;790,"Kirayə","Satış")</f>
        <v>Satış</v>
      </c>
      <c r="D526" s="6">
        <v>45584</v>
      </c>
      <c r="E526" t="s">
        <v>16</v>
      </c>
      <c r="F526">
        <v>262038</v>
      </c>
      <c r="G526" t="s">
        <v>17</v>
      </c>
      <c r="H526">
        <v>73.400000000000006</v>
      </c>
      <c r="I526">
        <v>3570</v>
      </c>
      <c r="J526">
        <v>1</v>
      </c>
      <c r="K526">
        <v>9</v>
      </c>
      <c r="L526">
        <v>9</v>
      </c>
      <c r="M526" t="s">
        <v>18</v>
      </c>
      <c r="N526" t="s">
        <v>4380</v>
      </c>
      <c r="O526" t="s">
        <v>2452</v>
      </c>
    </row>
    <row r="527" spans="1:15" x14ac:dyDescent="0.25">
      <c r="A527" t="s">
        <v>2464</v>
      </c>
      <c r="B527" t="s">
        <v>2465</v>
      </c>
      <c r="C527" t="str">
        <f>IF(fact_table_1[[#This Row],[price_per_sqm]]&lt;790,"Kirayə","Satış")</f>
        <v>Satış</v>
      </c>
      <c r="D527" s="6">
        <v>45629</v>
      </c>
      <c r="E527" t="s">
        <v>16</v>
      </c>
      <c r="F527">
        <v>273403</v>
      </c>
      <c r="G527" t="s">
        <v>17</v>
      </c>
      <c r="H527">
        <v>91.9</v>
      </c>
      <c r="I527">
        <v>2975.0054406964091</v>
      </c>
      <c r="J527">
        <v>2</v>
      </c>
      <c r="K527">
        <v>1</v>
      </c>
      <c r="L527">
        <v>9</v>
      </c>
      <c r="M527" t="s">
        <v>18</v>
      </c>
      <c r="N527" t="s">
        <v>4380</v>
      </c>
      <c r="O527" t="s">
        <v>2466</v>
      </c>
    </row>
    <row r="528" spans="1:15" x14ac:dyDescent="0.25">
      <c r="A528" t="s">
        <v>3773</v>
      </c>
      <c r="B528" t="s">
        <v>3774</v>
      </c>
      <c r="C528" t="str">
        <f>IF(fact_table_1[[#This Row],[price_per_sqm]]&lt;790,"Kirayə","Satış")</f>
        <v>Satış</v>
      </c>
      <c r="D528" s="6">
        <v>45836</v>
      </c>
      <c r="E528" t="s">
        <v>16</v>
      </c>
      <c r="F528">
        <v>1691291</v>
      </c>
      <c r="G528" t="s">
        <v>17</v>
      </c>
      <c r="H528">
        <v>238.2</v>
      </c>
      <c r="I528">
        <v>7100.2980688497064</v>
      </c>
      <c r="J528">
        <v>4</v>
      </c>
      <c r="K528">
        <v>6</v>
      </c>
      <c r="L528">
        <v>10</v>
      </c>
      <c r="M528" t="s">
        <v>18</v>
      </c>
      <c r="N528" t="s">
        <v>4380</v>
      </c>
      <c r="O528" t="s">
        <v>3776</v>
      </c>
    </row>
    <row r="529" spans="1:15" x14ac:dyDescent="0.25">
      <c r="A529" t="s">
        <v>3063</v>
      </c>
      <c r="B529" t="s">
        <v>3064</v>
      </c>
      <c r="C529" t="str">
        <f>IF(fact_table_1[[#This Row],[price_per_sqm]]&lt;790,"Kirayə","Satış")</f>
        <v>Satış</v>
      </c>
      <c r="D529" s="6">
        <v>45884</v>
      </c>
      <c r="E529" t="s">
        <v>16</v>
      </c>
      <c r="F529">
        <v>230000</v>
      </c>
      <c r="G529" t="s">
        <v>17</v>
      </c>
      <c r="H529">
        <v>183</v>
      </c>
      <c r="I529">
        <v>1256.8306010928959</v>
      </c>
      <c r="K529">
        <v>0</v>
      </c>
      <c r="L529">
        <v>0</v>
      </c>
      <c r="M529" t="s">
        <v>18</v>
      </c>
      <c r="N529" t="s">
        <v>4380</v>
      </c>
      <c r="O529" t="s">
        <v>3065</v>
      </c>
    </row>
    <row r="530" spans="1:15" x14ac:dyDescent="0.25">
      <c r="A530" t="s">
        <v>900</v>
      </c>
      <c r="B530" t="s">
        <v>901</v>
      </c>
      <c r="C530" t="str">
        <f>IF(fact_table_1[[#This Row],[price_per_sqm]]&lt;790,"Kirayə","Satış")</f>
        <v>Satış</v>
      </c>
      <c r="D530" s="6">
        <v>45929</v>
      </c>
      <c r="E530" t="s">
        <v>16</v>
      </c>
      <c r="F530">
        <v>80155</v>
      </c>
      <c r="G530" t="s">
        <v>17</v>
      </c>
      <c r="H530">
        <v>69.7</v>
      </c>
      <c r="I530">
        <v>1150</v>
      </c>
      <c r="J530">
        <v>3</v>
      </c>
      <c r="K530">
        <v>11</v>
      </c>
      <c r="L530">
        <v>11</v>
      </c>
      <c r="M530" t="s">
        <v>18</v>
      </c>
      <c r="N530" t="s">
        <v>4380</v>
      </c>
      <c r="O530" t="s">
        <v>902</v>
      </c>
    </row>
    <row r="531" spans="1:15" x14ac:dyDescent="0.25">
      <c r="A531" t="s">
        <v>906</v>
      </c>
      <c r="B531" t="s">
        <v>483</v>
      </c>
      <c r="C531" t="str">
        <f>IF(fact_table_1[[#This Row],[price_per_sqm]]&lt;790,"Kirayə","Satış")</f>
        <v>Satış</v>
      </c>
      <c r="D531" s="6">
        <v>45957</v>
      </c>
      <c r="E531" t="s">
        <v>16</v>
      </c>
      <c r="F531">
        <v>85100</v>
      </c>
      <c r="G531" t="s">
        <v>17</v>
      </c>
      <c r="H531">
        <v>74</v>
      </c>
      <c r="I531">
        <v>1150</v>
      </c>
      <c r="J531">
        <v>2</v>
      </c>
      <c r="K531">
        <v>6</v>
      </c>
      <c r="L531">
        <v>11</v>
      </c>
      <c r="M531" t="s">
        <v>18</v>
      </c>
      <c r="N531" t="s">
        <v>4380</v>
      </c>
      <c r="O531" t="s">
        <v>907</v>
      </c>
    </row>
    <row r="532" spans="1:15" x14ac:dyDescent="0.25">
      <c r="A532" t="s">
        <v>903</v>
      </c>
      <c r="B532" t="s">
        <v>904</v>
      </c>
      <c r="C532" t="str">
        <f>IF(fact_table_1[[#This Row],[price_per_sqm]]&lt;790,"Kirayə","Satış")</f>
        <v>Satış</v>
      </c>
      <c r="D532" s="6">
        <v>45757</v>
      </c>
      <c r="E532" t="s">
        <v>16</v>
      </c>
      <c r="F532">
        <v>107180</v>
      </c>
      <c r="G532" t="s">
        <v>17</v>
      </c>
      <c r="H532">
        <v>93.2</v>
      </c>
      <c r="I532">
        <v>1150</v>
      </c>
      <c r="J532">
        <v>2</v>
      </c>
      <c r="K532">
        <v>7</v>
      </c>
      <c r="L532">
        <v>11</v>
      </c>
      <c r="M532" t="s">
        <v>18</v>
      </c>
      <c r="N532" t="s">
        <v>4380</v>
      </c>
      <c r="O532" t="s">
        <v>905</v>
      </c>
    </row>
    <row r="533" spans="1:15" x14ac:dyDescent="0.25">
      <c r="A533" t="s">
        <v>662</v>
      </c>
      <c r="B533" t="s">
        <v>663</v>
      </c>
      <c r="C533" t="str">
        <f>IF(fact_table_1[[#This Row],[price_per_sqm]]&lt;790,"Kirayə","Satış")</f>
        <v>Kirayə</v>
      </c>
      <c r="D533" s="6">
        <v>45678</v>
      </c>
      <c r="E533" t="s">
        <v>16</v>
      </c>
      <c r="F533">
        <v>6300</v>
      </c>
      <c r="G533" t="s">
        <v>17</v>
      </c>
      <c r="H533">
        <v>8</v>
      </c>
      <c r="I533">
        <v>787.5</v>
      </c>
      <c r="K533">
        <v>0</v>
      </c>
      <c r="L533">
        <v>0</v>
      </c>
      <c r="M533" t="s">
        <v>18</v>
      </c>
      <c r="N533" t="s">
        <v>4380</v>
      </c>
      <c r="O533" t="s">
        <v>665</v>
      </c>
    </row>
    <row r="534" spans="1:15" x14ac:dyDescent="0.25">
      <c r="A534" t="s">
        <v>2297</v>
      </c>
      <c r="B534" t="s">
        <v>2298</v>
      </c>
      <c r="C534" t="str">
        <f>IF(fact_table_1[[#This Row],[price_per_sqm]]&lt;790,"Kirayə","Satış")</f>
        <v>Satış</v>
      </c>
      <c r="D534" s="6">
        <v>45847</v>
      </c>
      <c r="E534" t="s">
        <v>16</v>
      </c>
      <c r="F534">
        <v>1684037</v>
      </c>
      <c r="G534" t="s">
        <v>17</v>
      </c>
      <c r="H534">
        <v>335.8</v>
      </c>
      <c r="I534">
        <v>5015</v>
      </c>
      <c r="J534">
        <v>3</v>
      </c>
      <c r="K534">
        <v>8</v>
      </c>
      <c r="L534">
        <v>8</v>
      </c>
      <c r="M534" t="s">
        <v>18</v>
      </c>
      <c r="N534" t="s">
        <v>4380</v>
      </c>
      <c r="O534" t="s">
        <v>2299</v>
      </c>
    </row>
    <row r="535" spans="1:15" x14ac:dyDescent="0.25">
      <c r="A535" t="s">
        <v>2271</v>
      </c>
      <c r="B535" t="s">
        <v>2272</v>
      </c>
      <c r="C535" t="str">
        <f>IF(fact_table_1[[#This Row],[price_per_sqm]]&lt;790,"Kirayə","Satış")</f>
        <v>Satış</v>
      </c>
      <c r="D535" s="6">
        <v>45885</v>
      </c>
      <c r="E535" t="s">
        <v>16</v>
      </c>
      <c r="F535">
        <v>764048</v>
      </c>
      <c r="G535" t="s">
        <v>17</v>
      </c>
      <c r="H535">
        <v>169.6</v>
      </c>
      <c r="I535">
        <v>4505</v>
      </c>
      <c r="J535">
        <v>3</v>
      </c>
      <c r="K535">
        <v>5</v>
      </c>
      <c r="L535">
        <v>8</v>
      </c>
      <c r="M535" t="s">
        <v>18</v>
      </c>
      <c r="N535" t="s">
        <v>4380</v>
      </c>
      <c r="O535" t="s">
        <v>2273</v>
      </c>
    </row>
    <row r="536" spans="1:15" x14ac:dyDescent="0.25">
      <c r="A536" t="s">
        <v>2277</v>
      </c>
      <c r="B536" t="s">
        <v>2278</v>
      </c>
      <c r="C536" t="str">
        <f>IF(fact_table_1[[#This Row],[price_per_sqm]]&lt;790,"Kirayə","Satış")</f>
        <v>Satış</v>
      </c>
      <c r="D536" s="6">
        <v>45929</v>
      </c>
      <c r="E536" t="s">
        <v>16</v>
      </c>
      <c r="F536">
        <v>273275</v>
      </c>
      <c r="G536" t="s">
        <v>17</v>
      </c>
      <c r="H536">
        <v>64.3</v>
      </c>
      <c r="I536">
        <v>4250</v>
      </c>
      <c r="J536">
        <v>2</v>
      </c>
      <c r="K536">
        <v>2</v>
      </c>
      <c r="L536">
        <v>8</v>
      </c>
      <c r="M536" t="s">
        <v>18</v>
      </c>
      <c r="N536" t="s">
        <v>4380</v>
      </c>
      <c r="O536" t="s">
        <v>2279</v>
      </c>
    </row>
    <row r="537" spans="1:15" x14ac:dyDescent="0.25">
      <c r="A537" t="s">
        <v>2280</v>
      </c>
      <c r="B537" t="s">
        <v>2281</v>
      </c>
      <c r="C537" t="str">
        <f>IF(fact_table_1[[#This Row],[price_per_sqm]]&lt;790,"Kirayə","Satış")</f>
        <v>Satış</v>
      </c>
      <c r="D537" s="6">
        <v>45743</v>
      </c>
      <c r="E537" t="s">
        <v>16</v>
      </c>
      <c r="F537">
        <v>349775</v>
      </c>
      <c r="G537" t="s">
        <v>17</v>
      </c>
      <c r="H537">
        <v>82.3</v>
      </c>
      <c r="I537">
        <v>4250</v>
      </c>
      <c r="J537">
        <v>2</v>
      </c>
      <c r="K537">
        <v>3</v>
      </c>
      <c r="L537">
        <v>8</v>
      </c>
      <c r="M537" t="s">
        <v>18</v>
      </c>
      <c r="N537" t="s">
        <v>4380</v>
      </c>
      <c r="O537" t="s">
        <v>2282</v>
      </c>
    </row>
    <row r="538" spans="1:15" x14ac:dyDescent="0.25">
      <c r="A538" t="s">
        <v>2292</v>
      </c>
      <c r="B538" t="s">
        <v>2293</v>
      </c>
      <c r="C538" t="str">
        <f>IF(fact_table_1[[#This Row],[price_per_sqm]]&lt;790,"Kirayə","Satış")</f>
        <v>Satış</v>
      </c>
      <c r="D538" s="6">
        <v>45833</v>
      </c>
      <c r="E538" t="s">
        <v>16</v>
      </c>
      <c r="F538">
        <v>790611</v>
      </c>
      <c r="G538" t="s">
        <v>17</v>
      </c>
      <c r="H538">
        <v>197.9</v>
      </c>
      <c r="I538">
        <v>3995.0025265285499</v>
      </c>
      <c r="J538">
        <v>3</v>
      </c>
      <c r="K538">
        <v>8</v>
      </c>
      <c r="L538">
        <v>8</v>
      </c>
      <c r="M538" t="s">
        <v>18</v>
      </c>
      <c r="N538" t="s">
        <v>4380</v>
      </c>
      <c r="O538" t="s">
        <v>2294</v>
      </c>
    </row>
    <row r="539" spans="1:15" x14ac:dyDescent="0.25">
      <c r="A539" t="s">
        <v>2300</v>
      </c>
      <c r="B539" t="s">
        <v>2301</v>
      </c>
      <c r="C539" t="str">
        <f>IF(fact_table_1[[#This Row],[price_per_sqm]]&lt;790,"Kirayə","Satış")</f>
        <v>Satış</v>
      </c>
      <c r="D539" s="6">
        <v>45743</v>
      </c>
      <c r="E539" t="s">
        <v>16</v>
      </c>
      <c r="F539">
        <v>282370</v>
      </c>
      <c r="G539" t="s">
        <v>17</v>
      </c>
      <c r="H539">
        <v>75.5</v>
      </c>
      <c r="I539">
        <v>3740</v>
      </c>
      <c r="J539">
        <v>2</v>
      </c>
      <c r="K539">
        <v>7</v>
      </c>
      <c r="L539">
        <v>8</v>
      </c>
      <c r="M539" t="s">
        <v>18</v>
      </c>
      <c r="N539" t="s">
        <v>4380</v>
      </c>
      <c r="O539" t="s">
        <v>2302</v>
      </c>
    </row>
    <row r="540" spans="1:15" x14ac:dyDescent="0.25">
      <c r="A540" t="s">
        <v>2283</v>
      </c>
      <c r="B540" t="s">
        <v>2284</v>
      </c>
      <c r="C540" t="str">
        <f>IF(fact_table_1[[#This Row],[price_per_sqm]]&lt;790,"Kirayə","Satış")</f>
        <v>Satış</v>
      </c>
      <c r="D540" s="6">
        <v>45988</v>
      </c>
      <c r="E540" t="s">
        <v>16</v>
      </c>
      <c r="F540">
        <v>398055</v>
      </c>
      <c r="G540" t="s">
        <v>17</v>
      </c>
      <c r="H540">
        <v>111.5</v>
      </c>
      <c r="I540">
        <v>3570</v>
      </c>
      <c r="J540">
        <v>3</v>
      </c>
      <c r="K540">
        <v>2</v>
      </c>
      <c r="L540">
        <v>8</v>
      </c>
      <c r="M540" t="s">
        <v>18</v>
      </c>
      <c r="N540" t="s">
        <v>4380</v>
      </c>
      <c r="O540" t="s">
        <v>2285</v>
      </c>
    </row>
    <row r="541" spans="1:15" x14ac:dyDescent="0.25">
      <c r="A541" t="s">
        <v>2286</v>
      </c>
      <c r="B541" t="s">
        <v>2287</v>
      </c>
      <c r="C541" t="str">
        <f>IF(fact_table_1[[#This Row],[price_per_sqm]]&lt;790,"Kirayə","Satış")</f>
        <v>Satış</v>
      </c>
      <c r="D541" s="6">
        <v>45860</v>
      </c>
      <c r="E541" t="s">
        <v>16</v>
      </c>
      <c r="F541">
        <v>334560</v>
      </c>
      <c r="G541" t="s">
        <v>17</v>
      </c>
      <c r="H541">
        <v>82</v>
      </c>
      <c r="I541">
        <v>4080</v>
      </c>
      <c r="J541">
        <v>2</v>
      </c>
      <c r="K541">
        <v>1</v>
      </c>
      <c r="L541">
        <v>8</v>
      </c>
      <c r="M541" t="s">
        <v>18</v>
      </c>
      <c r="N541" t="s">
        <v>4380</v>
      </c>
      <c r="O541" t="s">
        <v>2288</v>
      </c>
    </row>
    <row r="542" spans="1:15" x14ac:dyDescent="0.25">
      <c r="A542" t="s">
        <v>2289</v>
      </c>
      <c r="B542" t="s">
        <v>2290</v>
      </c>
      <c r="C542" t="str">
        <f>IF(fact_table_1[[#This Row],[price_per_sqm]]&lt;790,"Kirayə","Satış")</f>
        <v>Satış</v>
      </c>
      <c r="D542" s="6">
        <v>45855</v>
      </c>
      <c r="E542" t="s">
        <v>16</v>
      </c>
      <c r="F542">
        <v>741268</v>
      </c>
      <c r="G542" t="s">
        <v>17</v>
      </c>
      <c r="H542">
        <v>198.2</v>
      </c>
      <c r="I542">
        <v>3740</v>
      </c>
      <c r="J542">
        <v>3</v>
      </c>
      <c r="K542">
        <v>3</v>
      </c>
      <c r="L542">
        <v>8</v>
      </c>
      <c r="M542" t="s">
        <v>18</v>
      </c>
      <c r="N542" t="s">
        <v>4380</v>
      </c>
      <c r="O542" t="s">
        <v>2291</v>
      </c>
    </row>
    <row r="543" spans="1:15" x14ac:dyDescent="0.25">
      <c r="A543" t="s">
        <v>2295</v>
      </c>
      <c r="B543" t="s">
        <v>500</v>
      </c>
      <c r="C543" t="str">
        <f>IF(fact_table_1[[#This Row],[price_per_sqm]]&lt;790,"Kirayə","Satış")</f>
        <v>Satış</v>
      </c>
      <c r="D543" s="6">
        <v>45799</v>
      </c>
      <c r="E543" t="s">
        <v>16</v>
      </c>
      <c r="F543">
        <v>293250</v>
      </c>
      <c r="G543" t="s">
        <v>17</v>
      </c>
      <c r="H543">
        <v>75</v>
      </c>
      <c r="I543">
        <v>3910</v>
      </c>
      <c r="J543">
        <v>2</v>
      </c>
      <c r="K543">
        <v>4</v>
      </c>
      <c r="L543">
        <v>8</v>
      </c>
      <c r="M543" t="s">
        <v>18</v>
      </c>
      <c r="N543" t="s">
        <v>4380</v>
      </c>
      <c r="O543" t="s">
        <v>2296</v>
      </c>
    </row>
    <row r="544" spans="1:15" x14ac:dyDescent="0.25">
      <c r="A544" t="s">
        <v>2104</v>
      </c>
      <c r="B544" t="s">
        <v>98</v>
      </c>
      <c r="C544" t="str">
        <f>IF(fact_table_1[[#This Row],[price_per_sqm]]&lt;790,"Kirayə","Satış")</f>
        <v>Satış</v>
      </c>
      <c r="D544" s="6">
        <v>45704</v>
      </c>
      <c r="E544" t="s">
        <v>16</v>
      </c>
      <c r="F544">
        <v>550000</v>
      </c>
      <c r="G544" t="s">
        <v>17</v>
      </c>
      <c r="H544">
        <v>120</v>
      </c>
      <c r="I544">
        <v>4583.333333333333</v>
      </c>
      <c r="J544">
        <v>3</v>
      </c>
      <c r="K544">
        <v>7</v>
      </c>
      <c r="L544">
        <v>20</v>
      </c>
      <c r="M544" t="s">
        <v>18</v>
      </c>
      <c r="N544" t="s">
        <v>4380</v>
      </c>
      <c r="O544" t="s">
        <v>2106</v>
      </c>
    </row>
    <row r="545" spans="1:15" x14ac:dyDescent="0.25">
      <c r="A545" t="s">
        <v>724</v>
      </c>
      <c r="B545" t="s">
        <v>725</v>
      </c>
      <c r="C545" t="str">
        <f>IF(fact_table_1[[#This Row],[price_per_sqm]]&lt;790,"Kirayə","Satış")</f>
        <v>Satış</v>
      </c>
      <c r="D545" s="6">
        <v>45683</v>
      </c>
      <c r="E545" t="s">
        <v>16</v>
      </c>
      <c r="F545">
        <v>1230000</v>
      </c>
      <c r="G545" t="s">
        <v>17</v>
      </c>
      <c r="H545">
        <v>655</v>
      </c>
      <c r="I545">
        <v>1877.8625954198469</v>
      </c>
      <c r="J545">
        <v>16</v>
      </c>
      <c r="K545">
        <v>0</v>
      </c>
      <c r="L545">
        <v>0</v>
      </c>
      <c r="M545" t="s">
        <v>18</v>
      </c>
      <c r="N545" t="s">
        <v>4380</v>
      </c>
      <c r="O545" t="s">
        <v>727</v>
      </c>
    </row>
    <row r="546" spans="1:15" x14ac:dyDescent="0.25">
      <c r="A546" t="s">
        <v>1298</v>
      </c>
      <c r="B546" t="s">
        <v>1201</v>
      </c>
      <c r="C546" t="str">
        <f>IF(fact_table_1[[#This Row],[price_per_sqm]]&lt;790,"Kirayə","Satış")</f>
        <v>Kirayə</v>
      </c>
      <c r="D546" s="6">
        <v>45742</v>
      </c>
      <c r="E546" t="s">
        <v>16</v>
      </c>
      <c r="F546">
        <v>200</v>
      </c>
      <c r="G546" t="s">
        <v>17</v>
      </c>
      <c r="H546">
        <v>30</v>
      </c>
      <c r="I546">
        <v>6.666666666666667</v>
      </c>
      <c r="K546">
        <v>0</v>
      </c>
      <c r="L546">
        <v>0</v>
      </c>
      <c r="M546" t="s">
        <v>18</v>
      </c>
      <c r="N546" t="s">
        <v>4380</v>
      </c>
      <c r="O546" t="s">
        <v>1300</v>
      </c>
    </row>
    <row r="547" spans="1:15" x14ac:dyDescent="0.25">
      <c r="A547" t="s">
        <v>459</v>
      </c>
      <c r="B547" t="s">
        <v>460</v>
      </c>
      <c r="C547" t="str">
        <f>IF(fact_table_1[[#This Row],[price_per_sqm]]&lt;790,"Kirayə","Satış")</f>
        <v>Satış</v>
      </c>
      <c r="D547" s="6">
        <v>45688</v>
      </c>
      <c r="E547" t="s">
        <v>16</v>
      </c>
      <c r="F547">
        <v>299000</v>
      </c>
      <c r="G547" t="s">
        <v>17</v>
      </c>
      <c r="H547">
        <v>69</v>
      </c>
      <c r="I547">
        <v>4333.333333333333</v>
      </c>
      <c r="J547">
        <v>2</v>
      </c>
      <c r="K547">
        <v>5</v>
      </c>
      <c r="L547">
        <v>5</v>
      </c>
      <c r="M547" t="s">
        <v>18</v>
      </c>
      <c r="N547" t="s">
        <v>4380</v>
      </c>
      <c r="O547" t="s">
        <v>461</v>
      </c>
    </row>
    <row r="548" spans="1:15" x14ac:dyDescent="0.25">
      <c r="A548" t="s">
        <v>1400</v>
      </c>
      <c r="B548" t="s">
        <v>1401</v>
      </c>
      <c r="C548" t="str">
        <f>IF(fact_table_1[[#This Row],[price_per_sqm]]&lt;790,"Kirayə","Satış")</f>
        <v>Satış</v>
      </c>
      <c r="D548" s="6">
        <v>45973</v>
      </c>
      <c r="E548" t="s">
        <v>16</v>
      </c>
      <c r="F548">
        <v>182000</v>
      </c>
      <c r="G548" t="s">
        <v>17</v>
      </c>
      <c r="H548">
        <v>67</v>
      </c>
      <c r="I548">
        <v>2716.4179104477612</v>
      </c>
      <c r="J548">
        <v>3</v>
      </c>
      <c r="K548">
        <v>2</v>
      </c>
      <c r="L548">
        <v>5</v>
      </c>
      <c r="M548" t="s">
        <v>18</v>
      </c>
      <c r="N548" t="s">
        <v>4380</v>
      </c>
      <c r="O548" t="s">
        <v>1403</v>
      </c>
    </row>
    <row r="549" spans="1:15" x14ac:dyDescent="0.25">
      <c r="A549" t="s">
        <v>3534</v>
      </c>
      <c r="B549" t="s">
        <v>460</v>
      </c>
      <c r="C549" t="str">
        <f>IF(fact_table_1[[#This Row],[price_per_sqm]]&lt;790,"Kirayə","Satış")</f>
        <v>Kirayə</v>
      </c>
      <c r="D549" s="6">
        <v>45753</v>
      </c>
      <c r="E549" t="s">
        <v>16</v>
      </c>
      <c r="F549">
        <v>39</v>
      </c>
      <c r="G549" t="s">
        <v>17</v>
      </c>
      <c r="H549">
        <v>69</v>
      </c>
      <c r="I549">
        <v>0.56521739130434778</v>
      </c>
      <c r="J549">
        <v>2</v>
      </c>
      <c r="K549">
        <v>1</v>
      </c>
      <c r="L549">
        <v>2</v>
      </c>
      <c r="M549" t="s">
        <v>18</v>
      </c>
      <c r="N549" t="s">
        <v>4380</v>
      </c>
      <c r="O549" t="s">
        <v>3536</v>
      </c>
    </row>
    <row r="550" spans="1:15" x14ac:dyDescent="0.25">
      <c r="A550" t="s">
        <v>1554</v>
      </c>
      <c r="B550" t="s">
        <v>1509</v>
      </c>
      <c r="C550" t="str">
        <f>IF(fact_table_1[[#This Row],[price_per_sqm]]&lt;790,"Kirayə","Satış")</f>
        <v>Satış</v>
      </c>
      <c r="D550" s="6">
        <v>46004</v>
      </c>
      <c r="E550" t="s">
        <v>16</v>
      </c>
      <c r="F550">
        <v>293000</v>
      </c>
      <c r="G550" t="s">
        <v>17</v>
      </c>
      <c r="H550">
        <v>117</v>
      </c>
      <c r="I550">
        <v>2504.2735042735039</v>
      </c>
      <c r="J550">
        <v>2</v>
      </c>
      <c r="K550">
        <v>4</v>
      </c>
      <c r="L550">
        <v>16</v>
      </c>
      <c r="M550" t="s">
        <v>18</v>
      </c>
      <c r="N550" t="s">
        <v>4380</v>
      </c>
      <c r="O550" t="s">
        <v>1556</v>
      </c>
    </row>
    <row r="551" spans="1:15" x14ac:dyDescent="0.25">
      <c r="A551" t="s">
        <v>1179</v>
      </c>
      <c r="B551" t="s">
        <v>42</v>
      </c>
      <c r="C551" t="str">
        <f>IF(fact_table_1[[#This Row],[price_per_sqm]]&lt;790,"Kirayə","Satış")</f>
        <v>Satış</v>
      </c>
      <c r="D551" s="6">
        <v>45827</v>
      </c>
      <c r="E551" t="s">
        <v>16</v>
      </c>
      <c r="F551">
        <v>137000</v>
      </c>
      <c r="G551" t="s">
        <v>17</v>
      </c>
      <c r="H551">
        <v>153</v>
      </c>
      <c r="I551">
        <v>895.42483660130722</v>
      </c>
      <c r="J551">
        <v>3</v>
      </c>
      <c r="K551">
        <v>0</v>
      </c>
      <c r="L551">
        <v>0</v>
      </c>
      <c r="M551" t="s">
        <v>18</v>
      </c>
      <c r="N551" t="s">
        <v>4380</v>
      </c>
      <c r="O551" t="s">
        <v>1181</v>
      </c>
    </row>
    <row r="552" spans="1:15" x14ac:dyDescent="0.25">
      <c r="A552" t="s">
        <v>3425</v>
      </c>
      <c r="B552" t="s">
        <v>3100</v>
      </c>
      <c r="C552" t="str">
        <f>IF(fact_table_1[[#This Row],[price_per_sqm]]&lt;790,"Kirayə","Satış")</f>
        <v>Satış</v>
      </c>
      <c r="D552" s="6">
        <v>45712</v>
      </c>
      <c r="E552" t="s">
        <v>16</v>
      </c>
      <c r="F552">
        <v>128000</v>
      </c>
      <c r="G552" t="s">
        <v>17</v>
      </c>
      <c r="H552">
        <v>54</v>
      </c>
      <c r="I552">
        <v>2370.37037037037</v>
      </c>
      <c r="J552">
        <v>2</v>
      </c>
      <c r="K552">
        <v>8</v>
      </c>
      <c r="L552">
        <v>18</v>
      </c>
      <c r="M552" t="s">
        <v>18</v>
      </c>
      <c r="N552" t="s">
        <v>4380</v>
      </c>
      <c r="O552" t="s">
        <v>3427</v>
      </c>
    </row>
    <row r="553" spans="1:15" x14ac:dyDescent="0.25">
      <c r="A553" t="s">
        <v>1464</v>
      </c>
      <c r="B553" t="s">
        <v>1465</v>
      </c>
      <c r="C553" t="str">
        <f>IF(fact_table_1[[#This Row],[price_per_sqm]]&lt;790,"Kirayə","Satış")</f>
        <v>Satış</v>
      </c>
      <c r="D553" s="6">
        <v>45882</v>
      </c>
      <c r="E553" t="s">
        <v>16</v>
      </c>
      <c r="F553">
        <v>640000</v>
      </c>
      <c r="G553" t="s">
        <v>17</v>
      </c>
      <c r="H553">
        <v>137</v>
      </c>
      <c r="I553">
        <v>4671.5328467153286</v>
      </c>
      <c r="J553">
        <v>3</v>
      </c>
      <c r="K553">
        <v>4</v>
      </c>
      <c r="L553">
        <v>7</v>
      </c>
      <c r="M553" t="s">
        <v>18</v>
      </c>
      <c r="N553" t="s">
        <v>4380</v>
      </c>
      <c r="O553" t="s">
        <v>1467</v>
      </c>
    </row>
    <row r="554" spans="1:15" x14ac:dyDescent="0.25">
      <c r="A554" t="s">
        <v>2235</v>
      </c>
      <c r="B554" t="s">
        <v>2236</v>
      </c>
      <c r="C554" t="str">
        <f>IF(fact_table_1[[#This Row],[price_per_sqm]]&lt;790,"Kirayə","Satış")</f>
        <v>Satış</v>
      </c>
      <c r="D554" s="6">
        <v>45871</v>
      </c>
      <c r="E554" t="s">
        <v>16</v>
      </c>
      <c r="F554">
        <v>487050</v>
      </c>
      <c r="G554" t="s">
        <v>17</v>
      </c>
      <c r="H554">
        <v>124.6</v>
      </c>
      <c r="I554">
        <v>3908.9085072231142</v>
      </c>
      <c r="J554">
        <v>2</v>
      </c>
      <c r="K554">
        <v>2</v>
      </c>
      <c r="L554">
        <v>7</v>
      </c>
      <c r="M554" t="s">
        <v>18</v>
      </c>
      <c r="N554" t="s">
        <v>4380</v>
      </c>
      <c r="O554" t="s">
        <v>2237</v>
      </c>
    </row>
    <row r="555" spans="1:15" x14ac:dyDescent="0.25">
      <c r="A555" t="s">
        <v>2248</v>
      </c>
      <c r="B555" t="s">
        <v>1904</v>
      </c>
      <c r="C555" t="str">
        <f>IF(fact_table_1[[#This Row],[price_per_sqm]]&lt;790,"Kirayə","Satış")</f>
        <v>Satış</v>
      </c>
      <c r="D555" s="6">
        <v>45816</v>
      </c>
      <c r="E555" t="s">
        <v>16</v>
      </c>
      <c r="F555">
        <v>552874</v>
      </c>
      <c r="G555" t="s">
        <v>17</v>
      </c>
      <c r="H555">
        <v>141.4</v>
      </c>
      <c r="I555">
        <v>3910</v>
      </c>
      <c r="J555">
        <v>2</v>
      </c>
      <c r="K555">
        <v>4</v>
      </c>
      <c r="L555">
        <v>7</v>
      </c>
      <c r="M555" t="s">
        <v>18</v>
      </c>
      <c r="N555" t="s">
        <v>4380</v>
      </c>
      <c r="O555" t="s">
        <v>2249</v>
      </c>
    </row>
    <row r="556" spans="1:15" x14ac:dyDescent="0.25">
      <c r="A556" t="s">
        <v>2241</v>
      </c>
      <c r="B556" t="s">
        <v>1907</v>
      </c>
      <c r="C556" t="str">
        <f>IF(fact_table_1[[#This Row],[price_per_sqm]]&lt;790,"Kirayə","Satış")</f>
        <v>Satış</v>
      </c>
      <c r="D556" s="6">
        <v>45648</v>
      </c>
      <c r="E556" t="s">
        <v>16</v>
      </c>
      <c r="F556">
        <v>467874</v>
      </c>
      <c r="G556" t="s">
        <v>17</v>
      </c>
      <c r="H556">
        <v>125.1</v>
      </c>
      <c r="I556">
        <v>3740</v>
      </c>
      <c r="J556">
        <v>2</v>
      </c>
      <c r="K556">
        <v>4</v>
      </c>
      <c r="L556">
        <v>7</v>
      </c>
      <c r="M556" t="s">
        <v>18</v>
      </c>
      <c r="N556" t="s">
        <v>4380</v>
      </c>
      <c r="O556" t="s">
        <v>2242</v>
      </c>
    </row>
    <row r="557" spans="1:15" x14ac:dyDescent="0.25">
      <c r="A557" t="s">
        <v>2253</v>
      </c>
      <c r="B557" t="s">
        <v>2254</v>
      </c>
      <c r="C557" t="str">
        <f>IF(fact_table_1[[#This Row],[price_per_sqm]]&lt;790,"Kirayə","Satış")</f>
        <v>Satış</v>
      </c>
      <c r="D557" s="6">
        <v>45617</v>
      </c>
      <c r="E557" t="s">
        <v>16</v>
      </c>
      <c r="F557">
        <v>409530</v>
      </c>
      <c r="G557" t="s">
        <v>17</v>
      </c>
      <c r="H557">
        <v>109.5</v>
      </c>
      <c r="I557">
        <v>3740</v>
      </c>
      <c r="J557">
        <v>2</v>
      </c>
      <c r="K557">
        <v>2</v>
      </c>
      <c r="L557">
        <v>7</v>
      </c>
      <c r="M557" t="s">
        <v>18</v>
      </c>
      <c r="N557" t="s">
        <v>4380</v>
      </c>
      <c r="O557" t="s">
        <v>2255</v>
      </c>
    </row>
    <row r="558" spans="1:15" x14ac:dyDescent="0.25">
      <c r="A558" t="s">
        <v>2262</v>
      </c>
      <c r="B558" t="s">
        <v>1910</v>
      </c>
      <c r="C558" t="str">
        <f>IF(fact_table_1[[#This Row],[price_per_sqm]]&lt;790,"Kirayə","Satış")</f>
        <v>Satış</v>
      </c>
      <c r="D558" s="6">
        <v>45882</v>
      </c>
      <c r="E558" t="s">
        <v>16</v>
      </c>
      <c r="F558">
        <v>553656</v>
      </c>
      <c r="G558" t="s">
        <v>17</v>
      </c>
      <c r="H558">
        <v>141.6</v>
      </c>
      <c r="I558">
        <v>3910</v>
      </c>
      <c r="J558">
        <v>2</v>
      </c>
      <c r="K558">
        <v>4</v>
      </c>
      <c r="L558">
        <v>7</v>
      </c>
      <c r="M558" t="s">
        <v>18</v>
      </c>
      <c r="N558" t="s">
        <v>4380</v>
      </c>
      <c r="O558" t="s">
        <v>2263</v>
      </c>
    </row>
    <row r="559" spans="1:15" x14ac:dyDescent="0.25">
      <c r="A559" t="s">
        <v>2250</v>
      </c>
      <c r="B559" t="s">
        <v>2251</v>
      </c>
      <c r="C559" t="str">
        <f>IF(fact_table_1[[#This Row],[price_per_sqm]]&lt;790,"Kirayə","Satış")</f>
        <v>Satış</v>
      </c>
      <c r="D559" s="6">
        <v>45740</v>
      </c>
      <c r="E559" t="s">
        <v>16</v>
      </c>
      <c r="F559">
        <v>248336</v>
      </c>
      <c r="G559" t="s">
        <v>17</v>
      </c>
      <c r="H559">
        <v>66.400000000000006</v>
      </c>
      <c r="I559">
        <v>3740</v>
      </c>
      <c r="J559">
        <v>1</v>
      </c>
      <c r="K559">
        <v>1</v>
      </c>
      <c r="L559">
        <v>7</v>
      </c>
      <c r="M559" t="s">
        <v>18</v>
      </c>
      <c r="N559" t="s">
        <v>4380</v>
      </c>
      <c r="O559" t="s">
        <v>2252</v>
      </c>
    </row>
    <row r="560" spans="1:15" x14ac:dyDescent="0.25">
      <c r="A560" t="s">
        <v>2245</v>
      </c>
      <c r="B560" t="s">
        <v>2246</v>
      </c>
      <c r="C560" t="str">
        <f>IF(fact_table_1[[#This Row],[price_per_sqm]]&lt;790,"Kirayə","Satış")</f>
        <v>Satış</v>
      </c>
      <c r="D560" s="6">
        <v>45990</v>
      </c>
      <c r="E560" t="s">
        <v>16</v>
      </c>
      <c r="F560">
        <v>508640</v>
      </c>
      <c r="G560" t="s">
        <v>17</v>
      </c>
      <c r="H560">
        <v>136</v>
      </c>
      <c r="I560">
        <v>3740</v>
      </c>
      <c r="J560">
        <v>2</v>
      </c>
      <c r="K560">
        <v>1</v>
      </c>
      <c r="L560">
        <v>7</v>
      </c>
      <c r="M560" t="s">
        <v>18</v>
      </c>
      <c r="N560" t="s">
        <v>4380</v>
      </c>
      <c r="O560" t="s">
        <v>2247</v>
      </c>
    </row>
    <row r="561" spans="1:15" x14ac:dyDescent="0.25">
      <c r="A561" t="s">
        <v>2259</v>
      </c>
      <c r="B561" t="s">
        <v>2260</v>
      </c>
      <c r="C561" t="str">
        <f>IF(fact_table_1[[#This Row],[price_per_sqm]]&lt;790,"Kirayə","Satış")</f>
        <v>Satış</v>
      </c>
      <c r="D561" s="6">
        <v>45623</v>
      </c>
      <c r="E561" t="s">
        <v>16</v>
      </c>
      <c r="F561">
        <v>596275</v>
      </c>
      <c r="G561" t="s">
        <v>17</v>
      </c>
      <c r="H561">
        <v>152.5</v>
      </c>
      <c r="I561">
        <v>3910</v>
      </c>
      <c r="J561">
        <v>2</v>
      </c>
      <c r="K561">
        <v>1</v>
      </c>
      <c r="L561">
        <v>7</v>
      </c>
      <c r="M561" t="s">
        <v>18</v>
      </c>
      <c r="N561" t="s">
        <v>4380</v>
      </c>
      <c r="O561" t="s">
        <v>2261</v>
      </c>
    </row>
    <row r="562" spans="1:15" x14ac:dyDescent="0.25">
      <c r="A562" t="s">
        <v>2256</v>
      </c>
      <c r="B562" t="s">
        <v>2257</v>
      </c>
      <c r="C562" t="str">
        <f>IF(fact_table_1[[#This Row],[price_per_sqm]]&lt;790,"Kirayə","Satış")</f>
        <v>Satış</v>
      </c>
      <c r="D562" s="6">
        <v>45891</v>
      </c>
      <c r="E562" t="s">
        <v>16</v>
      </c>
      <c r="F562">
        <v>414766</v>
      </c>
      <c r="G562" t="s">
        <v>17</v>
      </c>
      <c r="H562">
        <v>110.9</v>
      </c>
      <c r="I562">
        <v>3740</v>
      </c>
      <c r="J562">
        <v>2</v>
      </c>
      <c r="K562">
        <v>4</v>
      </c>
      <c r="L562">
        <v>7</v>
      </c>
      <c r="M562" t="s">
        <v>18</v>
      </c>
      <c r="N562" t="s">
        <v>4380</v>
      </c>
      <c r="O562" t="s">
        <v>2258</v>
      </c>
    </row>
    <row r="563" spans="1:15" x14ac:dyDescent="0.25">
      <c r="A563" t="s">
        <v>2243</v>
      </c>
      <c r="B563" t="s">
        <v>1875</v>
      </c>
      <c r="C563" t="str">
        <f>IF(fact_table_1[[#This Row],[price_per_sqm]]&lt;790,"Kirayə","Satış")</f>
        <v>Satış</v>
      </c>
      <c r="D563" s="6">
        <v>45653</v>
      </c>
      <c r="E563" t="s">
        <v>16</v>
      </c>
      <c r="F563">
        <v>353056</v>
      </c>
      <c r="G563" t="s">
        <v>17</v>
      </c>
      <c r="H563">
        <v>94.4</v>
      </c>
      <c r="I563">
        <v>3740</v>
      </c>
      <c r="J563">
        <v>2</v>
      </c>
      <c r="K563">
        <v>5</v>
      </c>
      <c r="L563">
        <v>7</v>
      </c>
      <c r="M563" t="s">
        <v>18</v>
      </c>
      <c r="N563" t="s">
        <v>4380</v>
      </c>
      <c r="O563" t="s">
        <v>2244</v>
      </c>
    </row>
    <row r="564" spans="1:15" x14ac:dyDescent="0.25">
      <c r="A564" t="s">
        <v>3594</v>
      </c>
      <c r="B564" t="s">
        <v>3595</v>
      </c>
      <c r="C564" t="str">
        <f>IF(fact_table_1[[#This Row],[price_per_sqm]]&lt;790,"Kirayə","Satış")</f>
        <v>Satış</v>
      </c>
      <c r="D564" s="6">
        <v>45735</v>
      </c>
      <c r="E564" t="s">
        <v>16</v>
      </c>
      <c r="F564">
        <v>77000</v>
      </c>
      <c r="G564" t="s">
        <v>17</v>
      </c>
      <c r="H564">
        <v>7</v>
      </c>
      <c r="I564">
        <v>11000</v>
      </c>
      <c r="K564">
        <v>0</v>
      </c>
      <c r="L564">
        <v>0</v>
      </c>
      <c r="M564" t="s">
        <v>18</v>
      </c>
      <c r="N564" t="s">
        <v>4380</v>
      </c>
      <c r="O564" t="s">
        <v>3596</v>
      </c>
    </row>
    <row r="565" spans="1:15" x14ac:dyDescent="0.25">
      <c r="A565" t="s">
        <v>1301</v>
      </c>
      <c r="B565" t="s">
        <v>1302</v>
      </c>
      <c r="C565" t="str">
        <f>IF(fact_table_1[[#This Row],[price_per_sqm]]&lt;790,"Kirayə","Satış")</f>
        <v>Satış</v>
      </c>
      <c r="D565" s="6">
        <v>45685</v>
      </c>
      <c r="E565" t="s">
        <v>16</v>
      </c>
      <c r="F565">
        <v>328000</v>
      </c>
      <c r="G565" t="s">
        <v>17</v>
      </c>
      <c r="H565">
        <v>67</v>
      </c>
      <c r="I565">
        <v>4895.5223880597014</v>
      </c>
      <c r="J565">
        <v>2</v>
      </c>
      <c r="K565">
        <v>19</v>
      </c>
      <c r="L565">
        <v>20</v>
      </c>
      <c r="M565" t="s">
        <v>18</v>
      </c>
      <c r="N565" t="s">
        <v>4380</v>
      </c>
      <c r="O565" t="s">
        <v>1304</v>
      </c>
    </row>
    <row r="566" spans="1:15" x14ac:dyDescent="0.25">
      <c r="A566" t="s">
        <v>1880</v>
      </c>
      <c r="B566" t="s">
        <v>453</v>
      </c>
      <c r="C566" t="str">
        <f>IF(fact_table_1[[#This Row],[price_per_sqm]]&lt;790,"Kirayə","Satış")</f>
        <v>Satış</v>
      </c>
      <c r="D566" s="6">
        <v>45678</v>
      </c>
      <c r="E566" t="s">
        <v>16</v>
      </c>
      <c r="F566">
        <v>123000</v>
      </c>
      <c r="G566" t="s">
        <v>17</v>
      </c>
      <c r="H566">
        <v>56</v>
      </c>
      <c r="I566">
        <v>2196.428571428572</v>
      </c>
      <c r="J566">
        <v>2</v>
      </c>
      <c r="K566">
        <v>14</v>
      </c>
      <c r="L566">
        <v>16</v>
      </c>
      <c r="M566" t="s">
        <v>18</v>
      </c>
      <c r="N566" t="s">
        <v>4380</v>
      </c>
      <c r="O566" t="s">
        <v>1881</v>
      </c>
    </row>
    <row r="567" spans="1:15" x14ac:dyDescent="0.25">
      <c r="A567" t="s">
        <v>705</v>
      </c>
      <c r="B567" t="s">
        <v>706</v>
      </c>
      <c r="C567" t="str">
        <f>IF(fact_table_1[[#This Row],[price_per_sqm]]&lt;790,"Kirayə","Satış")</f>
        <v>Satış</v>
      </c>
      <c r="D567" s="6">
        <v>45637</v>
      </c>
      <c r="E567" t="s">
        <v>16</v>
      </c>
      <c r="F567">
        <v>40500</v>
      </c>
      <c r="G567" t="s">
        <v>17</v>
      </c>
      <c r="H567">
        <v>10</v>
      </c>
      <c r="I567">
        <v>4050</v>
      </c>
      <c r="K567">
        <v>0</v>
      </c>
      <c r="L567">
        <v>0</v>
      </c>
      <c r="M567" t="s">
        <v>18</v>
      </c>
      <c r="N567" t="s">
        <v>4380</v>
      </c>
      <c r="O567" t="s">
        <v>708</v>
      </c>
    </row>
    <row r="568" spans="1:15" x14ac:dyDescent="0.25">
      <c r="A568" t="s">
        <v>2195</v>
      </c>
      <c r="B568" t="s">
        <v>2196</v>
      </c>
      <c r="C568" t="str">
        <f>IF(fact_table_1[[#This Row],[price_per_sqm]]&lt;790,"Kirayə","Satış")</f>
        <v>Satış</v>
      </c>
      <c r="D568" s="6">
        <v>45538</v>
      </c>
      <c r="E568" t="s">
        <v>16</v>
      </c>
      <c r="F568">
        <v>371688</v>
      </c>
      <c r="G568" t="s">
        <v>17</v>
      </c>
      <c r="H568">
        <v>91.1</v>
      </c>
      <c r="I568">
        <v>4080</v>
      </c>
      <c r="J568">
        <v>2</v>
      </c>
      <c r="K568">
        <v>1</v>
      </c>
      <c r="L568">
        <v>4</v>
      </c>
      <c r="M568" t="s">
        <v>18</v>
      </c>
      <c r="N568" t="s">
        <v>4380</v>
      </c>
      <c r="O568" t="s">
        <v>2197</v>
      </c>
    </row>
    <row r="569" spans="1:15" x14ac:dyDescent="0.25">
      <c r="A569" t="s">
        <v>2198</v>
      </c>
      <c r="B569" t="s">
        <v>2199</v>
      </c>
      <c r="C569" t="str">
        <f>IF(fact_table_1[[#This Row],[price_per_sqm]]&lt;790,"Kirayə","Satış")</f>
        <v>Satış</v>
      </c>
      <c r="D569" s="6">
        <v>45724</v>
      </c>
      <c r="E569" t="s">
        <v>16</v>
      </c>
      <c r="F569">
        <v>643267</v>
      </c>
      <c r="G569" t="s">
        <v>17</v>
      </c>
      <c r="H569">
        <v>130.5</v>
      </c>
      <c r="I569">
        <v>4929.2490421455941</v>
      </c>
      <c r="J569">
        <v>3</v>
      </c>
      <c r="K569">
        <v>2</v>
      </c>
      <c r="L569">
        <v>4</v>
      </c>
      <c r="M569" t="s">
        <v>18</v>
      </c>
      <c r="N569" t="s">
        <v>4380</v>
      </c>
      <c r="O569" t="s">
        <v>2200</v>
      </c>
    </row>
    <row r="570" spans="1:15" x14ac:dyDescent="0.25">
      <c r="A570" t="s">
        <v>2209</v>
      </c>
      <c r="B570" t="s">
        <v>1742</v>
      </c>
      <c r="C570" t="str">
        <f>IF(fact_table_1[[#This Row],[price_per_sqm]]&lt;790,"Kirayə","Satış")</f>
        <v>Satış</v>
      </c>
      <c r="D570" s="6">
        <v>45521</v>
      </c>
      <c r="E570" t="s">
        <v>16</v>
      </c>
      <c r="F570">
        <v>419098</v>
      </c>
      <c r="G570" t="s">
        <v>17</v>
      </c>
      <c r="H570">
        <v>77.099999999999994</v>
      </c>
      <c r="I570">
        <v>5435.7717250324258</v>
      </c>
      <c r="J570">
        <v>2</v>
      </c>
      <c r="K570">
        <v>2</v>
      </c>
      <c r="L570">
        <v>4</v>
      </c>
      <c r="M570" t="s">
        <v>18</v>
      </c>
      <c r="N570" t="s">
        <v>4380</v>
      </c>
      <c r="O570" t="s">
        <v>2210</v>
      </c>
    </row>
    <row r="571" spans="1:15" x14ac:dyDescent="0.25">
      <c r="A571" t="s">
        <v>2201</v>
      </c>
      <c r="B571" t="s">
        <v>1742</v>
      </c>
      <c r="C571" t="str">
        <f>IF(fact_table_1[[#This Row],[price_per_sqm]]&lt;790,"Kirayə","Satış")</f>
        <v>Satış</v>
      </c>
      <c r="D571" s="6">
        <v>45874</v>
      </c>
      <c r="E571" t="s">
        <v>16</v>
      </c>
      <c r="F571">
        <v>419098</v>
      </c>
      <c r="G571" t="s">
        <v>17</v>
      </c>
      <c r="H571">
        <v>77.099999999999994</v>
      </c>
      <c r="I571">
        <v>5435.7717250324258</v>
      </c>
      <c r="J571">
        <v>2</v>
      </c>
      <c r="K571">
        <v>2</v>
      </c>
      <c r="L571">
        <v>4</v>
      </c>
      <c r="M571" t="s">
        <v>18</v>
      </c>
      <c r="N571" t="s">
        <v>4380</v>
      </c>
      <c r="O571" t="s">
        <v>2202</v>
      </c>
    </row>
    <row r="572" spans="1:15" x14ac:dyDescent="0.25">
      <c r="A572" t="s">
        <v>2211</v>
      </c>
      <c r="B572" t="s">
        <v>1658</v>
      </c>
      <c r="C572" t="str">
        <f>IF(fact_table_1[[#This Row],[price_per_sqm]]&lt;790,"Kirayə","Satış")</f>
        <v>Satış</v>
      </c>
      <c r="D572" s="6">
        <v>45644</v>
      </c>
      <c r="E572" t="s">
        <v>16</v>
      </c>
      <c r="F572">
        <v>483336</v>
      </c>
      <c r="G572" t="s">
        <v>17</v>
      </c>
      <c r="H572">
        <v>82.4</v>
      </c>
      <c r="I572">
        <v>5865.7281553398052</v>
      </c>
      <c r="J572">
        <v>2</v>
      </c>
      <c r="K572">
        <v>4</v>
      </c>
      <c r="L572">
        <v>4</v>
      </c>
      <c r="M572" t="s">
        <v>18</v>
      </c>
      <c r="N572" t="s">
        <v>4380</v>
      </c>
      <c r="O572" t="s">
        <v>2212</v>
      </c>
    </row>
    <row r="573" spans="1:15" x14ac:dyDescent="0.25">
      <c r="A573" t="s">
        <v>2203</v>
      </c>
      <c r="B573" t="s">
        <v>2204</v>
      </c>
      <c r="C573" t="str">
        <f>IF(fact_table_1[[#This Row],[price_per_sqm]]&lt;790,"Kirayə","Satış")</f>
        <v>Satış</v>
      </c>
      <c r="D573" s="6">
        <v>45911</v>
      </c>
      <c r="E573" t="s">
        <v>16</v>
      </c>
      <c r="F573">
        <v>649332</v>
      </c>
      <c r="G573" t="s">
        <v>17</v>
      </c>
      <c r="H573">
        <v>159.19999999999999</v>
      </c>
      <c r="I573">
        <v>4078.718592964824</v>
      </c>
      <c r="J573">
        <v>3</v>
      </c>
      <c r="K573">
        <v>1</v>
      </c>
      <c r="L573">
        <v>4</v>
      </c>
      <c r="M573" t="s">
        <v>18</v>
      </c>
      <c r="N573" t="s">
        <v>4380</v>
      </c>
      <c r="O573" t="s">
        <v>2205</v>
      </c>
    </row>
    <row r="574" spans="1:15" x14ac:dyDescent="0.25">
      <c r="A574" t="s">
        <v>2428</v>
      </c>
      <c r="B574" t="s">
        <v>2429</v>
      </c>
      <c r="C574" t="str">
        <f>IF(fact_table_1[[#This Row],[price_per_sqm]]&lt;790,"Kirayə","Satış")</f>
        <v>Satış</v>
      </c>
      <c r="D574" s="6">
        <v>45548</v>
      </c>
      <c r="E574" t="s">
        <v>16</v>
      </c>
      <c r="F574">
        <v>427090</v>
      </c>
      <c r="G574" t="s">
        <v>17</v>
      </c>
      <c r="H574">
        <v>76.2</v>
      </c>
      <c r="I574">
        <v>5604.8556430446188</v>
      </c>
      <c r="J574">
        <v>1</v>
      </c>
      <c r="K574">
        <v>2</v>
      </c>
      <c r="L574">
        <v>4</v>
      </c>
      <c r="M574" t="s">
        <v>18</v>
      </c>
      <c r="N574" t="s">
        <v>4380</v>
      </c>
      <c r="O574" t="s">
        <v>2430</v>
      </c>
    </row>
    <row r="575" spans="1:15" x14ac:dyDescent="0.25">
      <c r="A575" t="s">
        <v>2425</v>
      </c>
      <c r="B575" t="s">
        <v>2426</v>
      </c>
      <c r="C575" t="str">
        <f>IF(fact_table_1[[#This Row],[price_per_sqm]]&lt;790,"Kirayə","Satış")</f>
        <v>Satış</v>
      </c>
      <c r="D575" s="6">
        <v>45625</v>
      </c>
      <c r="E575" t="s">
        <v>16</v>
      </c>
      <c r="F575">
        <v>572093</v>
      </c>
      <c r="G575" t="s">
        <v>17</v>
      </c>
      <c r="H575">
        <v>96.2</v>
      </c>
      <c r="I575">
        <v>5946.9126819126814</v>
      </c>
      <c r="J575">
        <v>2</v>
      </c>
      <c r="K575">
        <v>3</v>
      </c>
      <c r="L575">
        <v>4</v>
      </c>
      <c r="M575" t="s">
        <v>18</v>
      </c>
      <c r="N575" t="s">
        <v>4380</v>
      </c>
      <c r="O575" t="s">
        <v>2427</v>
      </c>
    </row>
    <row r="576" spans="1:15" x14ac:dyDescent="0.25">
      <c r="A576" t="s">
        <v>2206</v>
      </c>
      <c r="B576" t="s">
        <v>2207</v>
      </c>
      <c r="C576" t="str">
        <f>IF(fact_table_1[[#This Row],[price_per_sqm]]&lt;790,"Kirayə","Satış")</f>
        <v>Satış</v>
      </c>
      <c r="D576" s="6">
        <v>45766</v>
      </c>
      <c r="E576" t="s">
        <v>16</v>
      </c>
      <c r="F576">
        <v>694467</v>
      </c>
      <c r="G576" t="s">
        <v>17</v>
      </c>
      <c r="H576">
        <v>136.19999999999999</v>
      </c>
      <c r="I576">
        <v>5098.8766519823794</v>
      </c>
      <c r="J576">
        <v>3</v>
      </c>
      <c r="K576">
        <v>3</v>
      </c>
      <c r="L576">
        <v>4</v>
      </c>
      <c r="M576" t="s">
        <v>18</v>
      </c>
      <c r="N576" t="s">
        <v>4380</v>
      </c>
      <c r="O576" t="s">
        <v>2208</v>
      </c>
    </row>
    <row r="577" spans="1:15" x14ac:dyDescent="0.25">
      <c r="A577" t="s">
        <v>2423</v>
      </c>
      <c r="B577" t="s">
        <v>216</v>
      </c>
      <c r="C577" t="str">
        <f>IF(fact_table_1[[#This Row],[price_per_sqm]]&lt;790,"Kirayə","Satış")</f>
        <v>Satış</v>
      </c>
      <c r="D577" s="6">
        <v>45935</v>
      </c>
      <c r="E577" t="s">
        <v>16</v>
      </c>
      <c r="F577">
        <v>409979</v>
      </c>
      <c r="G577" t="s">
        <v>17</v>
      </c>
      <c r="H577">
        <v>83.2</v>
      </c>
      <c r="I577">
        <v>4927.632211538461</v>
      </c>
      <c r="J577">
        <v>2</v>
      </c>
      <c r="K577">
        <v>1</v>
      </c>
      <c r="L577">
        <v>4</v>
      </c>
      <c r="M577" t="s">
        <v>18</v>
      </c>
      <c r="N577" t="s">
        <v>4380</v>
      </c>
      <c r="O577" t="s">
        <v>2424</v>
      </c>
    </row>
    <row r="578" spans="1:15" x14ac:dyDescent="0.25">
      <c r="A578" t="s">
        <v>2421</v>
      </c>
      <c r="B578" t="s">
        <v>216</v>
      </c>
      <c r="C578" t="str">
        <f>IF(fact_table_1[[#This Row],[price_per_sqm]]&lt;790,"Kirayə","Satış")</f>
        <v>Satış</v>
      </c>
      <c r="D578" s="6">
        <v>45538</v>
      </c>
      <c r="E578" t="s">
        <v>16</v>
      </c>
      <c r="F578">
        <v>409979</v>
      </c>
      <c r="G578" t="s">
        <v>17</v>
      </c>
      <c r="H578">
        <v>83.2</v>
      </c>
      <c r="I578">
        <v>4927.632211538461</v>
      </c>
      <c r="J578">
        <v>2</v>
      </c>
      <c r="K578">
        <v>1</v>
      </c>
      <c r="L578">
        <v>4</v>
      </c>
      <c r="M578" t="s">
        <v>18</v>
      </c>
      <c r="N578" t="s">
        <v>4380</v>
      </c>
      <c r="O578" t="s">
        <v>2422</v>
      </c>
    </row>
    <row r="579" spans="1:15" x14ac:dyDescent="0.25">
      <c r="A579" t="s">
        <v>2213</v>
      </c>
      <c r="B579" t="s">
        <v>2214</v>
      </c>
      <c r="C579" t="str">
        <f>IF(fact_table_1[[#This Row],[price_per_sqm]]&lt;790,"Kirayə","Satış")</f>
        <v>Satış</v>
      </c>
      <c r="D579" s="6">
        <v>45617</v>
      </c>
      <c r="E579" t="s">
        <v>16</v>
      </c>
      <c r="F579">
        <v>533549</v>
      </c>
      <c r="G579" t="s">
        <v>17</v>
      </c>
      <c r="H579">
        <v>112.1</v>
      </c>
      <c r="I579">
        <v>4759.580731489742</v>
      </c>
      <c r="J579">
        <v>3</v>
      </c>
      <c r="K579">
        <v>1</v>
      </c>
      <c r="L579">
        <v>4</v>
      </c>
      <c r="M579" t="s">
        <v>18</v>
      </c>
      <c r="N579" t="s">
        <v>4380</v>
      </c>
      <c r="O579" t="s">
        <v>2215</v>
      </c>
    </row>
    <row r="580" spans="1:15" x14ac:dyDescent="0.25">
      <c r="A580" t="s">
        <v>3336</v>
      </c>
      <c r="B580" t="s">
        <v>1063</v>
      </c>
      <c r="C580" t="str">
        <f>IF(fact_table_1[[#This Row],[price_per_sqm]]&lt;790,"Kirayə","Satış")</f>
        <v>Kirayə</v>
      </c>
      <c r="D580" s="6">
        <v>45724</v>
      </c>
      <c r="E580" t="s">
        <v>16</v>
      </c>
      <c r="F580">
        <v>2800</v>
      </c>
      <c r="G580" t="s">
        <v>17</v>
      </c>
      <c r="H580">
        <v>150</v>
      </c>
      <c r="I580">
        <v>18.666666666666671</v>
      </c>
      <c r="K580">
        <v>0</v>
      </c>
      <c r="L580">
        <v>0</v>
      </c>
      <c r="M580" t="s">
        <v>18</v>
      </c>
      <c r="N580" t="s">
        <v>4380</v>
      </c>
      <c r="O580" t="s">
        <v>3338</v>
      </c>
    </row>
    <row r="581" spans="1:15" x14ac:dyDescent="0.25">
      <c r="A581" t="s">
        <v>3336</v>
      </c>
      <c r="B581" t="s">
        <v>1063</v>
      </c>
      <c r="C581" t="str">
        <f>IF(fact_table_1[[#This Row],[price_per_sqm]]&lt;790,"Kirayə","Satış")</f>
        <v>Kirayə</v>
      </c>
      <c r="D581" s="6">
        <v>45625</v>
      </c>
      <c r="E581" t="s">
        <v>16</v>
      </c>
      <c r="F581">
        <v>2800</v>
      </c>
      <c r="G581" t="s">
        <v>17</v>
      </c>
      <c r="H581">
        <v>150</v>
      </c>
      <c r="I581">
        <v>18.666666666666671</v>
      </c>
      <c r="K581">
        <v>0</v>
      </c>
      <c r="L581">
        <v>0</v>
      </c>
      <c r="M581" t="s">
        <v>18</v>
      </c>
      <c r="N581" t="s">
        <v>4380</v>
      </c>
      <c r="O581" t="s">
        <v>3338</v>
      </c>
    </row>
    <row r="582" spans="1:15" x14ac:dyDescent="0.25">
      <c r="A582" t="s">
        <v>806</v>
      </c>
      <c r="B582" t="s">
        <v>807</v>
      </c>
      <c r="C582" t="str">
        <f>IF(fact_table_1[[#This Row],[price_per_sqm]]&lt;790,"Kirayə","Satış")</f>
        <v>Satış</v>
      </c>
      <c r="D582" s="6">
        <v>45671</v>
      </c>
      <c r="E582" t="s">
        <v>16</v>
      </c>
      <c r="F582">
        <v>212500</v>
      </c>
      <c r="G582" t="s">
        <v>17</v>
      </c>
      <c r="H582">
        <v>85</v>
      </c>
      <c r="I582">
        <v>2500</v>
      </c>
      <c r="K582">
        <v>0</v>
      </c>
      <c r="L582">
        <v>0</v>
      </c>
      <c r="M582" t="s">
        <v>18</v>
      </c>
      <c r="N582" t="s">
        <v>4380</v>
      </c>
      <c r="O582" t="s">
        <v>808</v>
      </c>
    </row>
    <row r="583" spans="1:15" x14ac:dyDescent="0.25">
      <c r="A583" t="s">
        <v>2571</v>
      </c>
      <c r="B583" t="s">
        <v>1185</v>
      </c>
      <c r="C583" t="str">
        <f>IF(fact_table_1[[#This Row],[price_per_sqm]]&lt;790,"Kirayə","Satış")</f>
        <v>Kirayə</v>
      </c>
      <c r="D583" s="6">
        <v>46016</v>
      </c>
      <c r="E583" t="s">
        <v>16</v>
      </c>
      <c r="F583">
        <v>3500</v>
      </c>
      <c r="G583" t="s">
        <v>17</v>
      </c>
      <c r="H583">
        <v>94</v>
      </c>
      <c r="I583">
        <v>37.234042553191493</v>
      </c>
      <c r="J583">
        <v>2</v>
      </c>
      <c r="K583">
        <v>2</v>
      </c>
      <c r="L583">
        <v>10</v>
      </c>
      <c r="M583" t="s">
        <v>18</v>
      </c>
      <c r="N583" t="s">
        <v>4380</v>
      </c>
      <c r="O583" t="s">
        <v>2572</v>
      </c>
    </row>
    <row r="584" spans="1:15" x14ac:dyDescent="0.25">
      <c r="A584" t="s">
        <v>971</v>
      </c>
      <c r="B584" t="s">
        <v>810</v>
      </c>
      <c r="C584" t="str">
        <f>IF(fact_table_1[[#This Row],[price_per_sqm]]&lt;790,"Kirayə","Satış")</f>
        <v>Satış</v>
      </c>
      <c r="D584" s="6">
        <v>46022</v>
      </c>
      <c r="E584" t="s">
        <v>16</v>
      </c>
      <c r="F584">
        <v>79000</v>
      </c>
      <c r="G584" t="s">
        <v>17</v>
      </c>
      <c r="H584">
        <v>75</v>
      </c>
      <c r="I584">
        <v>1053.333333333333</v>
      </c>
      <c r="J584">
        <v>3</v>
      </c>
      <c r="K584">
        <v>0</v>
      </c>
      <c r="L584">
        <v>0</v>
      </c>
      <c r="M584" t="s">
        <v>18</v>
      </c>
      <c r="N584" t="s">
        <v>4380</v>
      </c>
      <c r="O584" t="s">
        <v>974</v>
      </c>
    </row>
    <row r="585" spans="1:15" x14ac:dyDescent="0.25">
      <c r="A585" t="s">
        <v>1100</v>
      </c>
      <c r="B585" t="s">
        <v>1101</v>
      </c>
      <c r="C585" t="str">
        <f>IF(fact_table_1[[#This Row],[price_per_sqm]]&lt;790,"Kirayə","Satış")</f>
        <v>Satış</v>
      </c>
      <c r="D585" s="6">
        <v>45848</v>
      </c>
      <c r="E585" t="s">
        <v>16</v>
      </c>
      <c r="F585">
        <v>650000</v>
      </c>
      <c r="G585" t="s">
        <v>17</v>
      </c>
      <c r="H585">
        <v>351</v>
      </c>
      <c r="I585">
        <v>1851.851851851852</v>
      </c>
      <c r="J585">
        <v>7</v>
      </c>
      <c r="K585">
        <v>0</v>
      </c>
      <c r="L585">
        <v>0</v>
      </c>
      <c r="M585" t="s">
        <v>18</v>
      </c>
      <c r="N585" t="s">
        <v>4380</v>
      </c>
      <c r="O585" t="s">
        <v>1103</v>
      </c>
    </row>
    <row r="586" spans="1:15" x14ac:dyDescent="0.25">
      <c r="A586" t="s">
        <v>2013</v>
      </c>
      <c r="B586" t="s">
        <v>396</v>
      </c>
      <c r="C586" t="str">
        <f>IF(fact_table_1[[#This Row],[price_per_sqm]]&lt;790,"Kirayə","Satış")</f>
        <v>Satış</v>
      </c>
      <c r="D586" s="6">
        <v>45684</v>
      </c>
      <c r="E586" t="s">
        <v>16</v>
      </c>
      <c r="F586">
        <v>174000</v>
      </c>
      <c r="G586" t="s">
        <v>17</v>
      </c>
      <c r="H586">
        <v>45</v>
      </c>
      <c r="I586">
        <v>3866.666666666667</v>
      </c>
      <c r="J586">
        <v>2</v>
      </c>
      <c r="K586">
        <v>3</v>
      </c>
      <c r="L586">
        <v>17</v>
      </c>
      <c r="M586" t="s">
        <v>18</v>
      </c>
      <c r="N586" t="s">
        <v>4380</v>
      </c>
      <c r="O586" t="s">
        <v>2015</v>
      </c>
    </row>
    <row r="587" spans="1:15" x14ac:dyDescent="0.25">
      <c r="A587" t="s">
        <v>3408</v>
      </c>
      <c r="B587" t="s">
        <v>3409</v>
      </c>
      <c r="C587" t="str">
        <f>IF(fact_table_1[[#This Row],[price_per_sqm]]&lt;790,"Kirayə","Satış")</f>
        <v>Satış</v>
      </c>
      <c r="D587" s="6">
        <v>45772</v>
      </c>
      <c r="E587" t="s">
        <v>16</v>
      </c>
      <c r="F587">
        <v>448000</v>
      </c>
      <c r="G587" t="s">
        <v>17</v>
      </c>
      <c r="H587">
        <v>173</v>
      </c>
      <c r="I587">
        <v>2589.5953757225429</v>
      </c>
      <c r="J587">
        <v>4</v>
      </c>
      <c r="K587">
        <v>3</v>
      </c>
      <c r="L587">
        <v>16</v>
      </c>
      <c r="M587" t="s">
        <v>18</v>
      </c>
      <c r="N587" t="s">
        <v>4380</v>
      </c>
      <c r="O587" t="s">
        <v>3410</v>
      </c>
    </row>
    <row r="588" spans="1:15" x14ac:dyDescent="0.25">
      <c r="A588" t="s">
        <v>3483</v>
      </c>
      <c r="B588" t="s">
        <v>1219</v>
      </c>
      <c r="C588" t="str">
        <f>IF(fact_table_1[[#This Row],[price_per_sqm]]&lt;790,"Kirayə","Satış")</f>
        <v>Kirayə</v>
      </c>
      <c r="D588" s="6">
        <v>45680</v>
      </c>
      <c r="E588" t="s">
        <v>16</v>
      </c>
      <c r="F588">
        <v>350</v>
      </c>
      <c r="G588" t="s">
        <v>17</v>
      </c>
      <c r="H588">
        <v>60</v>
      </c>
      <c r="I588">
        <v>5.833333333333333</v>
      </c>
      <c r="K588">
        <v>0</v>
      </c>
      <c r="L588">
        <v>0</v>
      </c>
      <c r="M588" t="s">
        <v>18</v>
      </c>
      <c r="N588" t="s">
        <v>4380</v>
      </c>
      <c r="O588" t="s">
        <v>3484</v>
      </c>
    </row>
    <row r="589" spans="1:15" x14ac:dyDescent="0.25">
      <c r="A589" t="s">
        <v>2063</v>
      </c>
      <c r="B589" t="s">
        <v>832</v>
      </c>
      <c r="C589" t="str">
        <f>IF(fact_table_1[[#This Row],[price_per_sqm]]&lt;790,"Kirayə","Satış")</f>
        <v>Satış</v>
      </c>
      <c r="D589" s="6">
        <v>45639</v>
      </c>
      <c r="E589" t="s">
        <v>16</v>
      </c>
      <c r="F589">
        <v>232000</v>
      </c>
      <c r="G589" t="s">
        <v>17</v>
      </c>
      <c r="H589">
        <v>100</v>
      </c>
      <c r="I589">
        <v>2320</v>
      </c>
      <c r="J589">
        <v>4</v>
      </c>
      <c r="K589">
        <v>1</v>
      </c>
      <c r="L589">
        <v>9</v>
      </c>
      <c r="M589" t="s">
        <v>18</v>
      </c>
      <c r="N589" t="s">
        <v>4380</v>
      </c>
      <c r="O589" t="s">
        <v>2064</v>
      </c>
    </row>
    <row r="590" spans="1:15" x14ac:dyDescent="0.25">
      <c r="A590" t="s">
        <v>3119</v>
      </c>
      <c r="B590" t="s">
        <v>3120</v>
      </c>
      <c r="C590" t="str">
        <f>IF(fact_table_1[[#This Row],[price_per_sqm]]&lt;790,"Kirayə","Satış")</f>
        <v>Satış</v>
      </c>
      <c r="D590" s="6">
        <v>45983</v>
      </c>
      <c r="E590" t="s">
        <v>16</v>
      </c>
      <c r="F590">
        <v>715000</v>
      </c>
      <c r="G590" t="s">
        <v>17</v>
      </c>
      <c r="H590">
        <v>230</v>
      </c>
      <c r="I590">
        <v>3108.695652173913</v>
      </c>
      <c r="J590">
        <v>4</v>
      </c>
      <c r="K590">
        <v>13</v>
      </c>
      <c r="L590">
        <v>18</v>
      </c>
      <c r="M590" t="s">
        <v>18</v>
      </c>
      <c r="N590" t="s">
        <v>4380</v>
      </c>
      <c r="O590" t="s">
        <v>3122</v>
      </c>
    </row>
    <row r="591" spans="1:15" x14ac:dyDescent="0.25">
      <c r="A591" t="s">
        <v>1598</v>
      </c>
      <c r="B591" t="s">
        <v>1599</v>
      </c>
      <c r="C591" t="str">
        <f>IF(fact_table_1[[#This Row],[price_per_sqm]]&lt;790,"Kirayə","Satış")</f>
        <v>Satış</v>
      </c>
      <c r="D591" s="6">
        <v>45542</v>
      </c>
      <c r="E591" t="s">
        <v>16</v>
      </c>
      <c r="F591">
        <v>320000</v>
      </c>
      <c r="G591" t="s">
        <v>17</v>
      </c>
      <c r="H591">
        <v>128</v>
      </c>
      <c r="I591">
        <v>2500</v>
      </c>
      <c r="J591">
        <v>3</v>
      </c>
      <c r="K591">
        <v>16</v>
      </c>
      <c r="L591">
        <v>17</v>
      </c>
      <c r="M591" t="s">
        <v>18</v>
      </c>
      <c r="N591" t="s">
        <v>4380</v>
      </c>
      <c r="O591" t="s">
        <v>1600</v>
      </c>
    </row>
    <row r="592" spans="1:15" x14ac:dyDescent="0.25">
      <c r="A592" t="s">
        <v>1849</v>
      </c>
      <c r="B592" t="s">
        <v>1850</v>
      </c>
      <c r="C592" t="str">
        <f>IF(fact_table_1[[#This Row],[price_per_sqm]]&lt;790,"Kirayə","Satış")</f>
        <v>Satış</v>
      </c>
      <c r="D592" s="6">
        <v>45699</v>
      </c>
      <c r="E592" t="s">
        <v>16</v>
      </c>
      <c r="F592">
        <v>88000</v>
      </c>
      <c r="G592" t="s">
        <v>17</v>
      </c>
      <c r="H592">
        <v>63.1</v>
      </c>
      <c r="I592">
        <v>1394.6117274167991</v>
      </c>
      <c r="J592">
        <v>3</v>
      </c>
      <c r="K592">
        <v>15</v>
      </c>
      <c r="L592">
        <v>18</v>
      </c>
      <c r="M592" t="s">
        <v>18</v>
      </c>
      <c r="N592" t="s">
        <v>4380</v>
      </c>
      <c r="O592" t="s">
        <v>1852</v>
      </c>
    </row>
    <row r="593" spans="1:15" x14ac:dyDescent="0.25">
      <c r="A593" t="s">
        <v>1889</v>
      </c>
      <c r="B593" t="s">
        <v>1890</v>
      </c>
      <c r="C593" t="str">
        <f>IF(fact_table_1[[#This Row],[price_per_sqm]]&lt;790,"Kirayə","Satış")</f>
        <v>Satış</v>
      </c>
      <c r="D593" s="6">
        <v>45748</v>
      </c>
      <c r="E593" t="s">
        <v>16</v>
      </c>
      <c r="F593">
        <v>248000</v>
      </c>
      <c r="G593" t="s">
        <v>17</v>
      </c>
      <c r="H593">
        <v>167</v>
      </c>
      <c r="I593">
        <v>1485.029940119761</v>
      </c>
      <c r="J593">
        <v>5</v>
      </c>
      <c r="K593">
        <v>0</v>
      </c>
      <c r="L593">
        <v>0</v>
      </c>
      <c r="M593" t="s">
        <v>18</v>
      </c>
      <c r="N593" t="s">
        <v>4380</v>
      </c>
      <c r="O593" t="s">
        <v>1892</v>
      </c>
    </row>
    <row r="594" spans="1:15" x14ac:dyDescent="0.25">
      <c r="A594" t="s">
        <v>2314</v>
      </c>
      <c r="B594" t="s">
        <v>2315</v>
      </c>
      <c r="C594" t="str">
        <f>IF(fact_table_1[[#This Row],[price_per_sqm]]&lt;790,"Kirayə","Satış")</f>
        <v>Kirayə</v>
      </c>
      <c r="D594" s="6">
        <v>45798</v>
      </c>
      <c r="E594" t="s">
        <v>16</v>
      </c>
      <c r="F594">
        <v>180000</v>
      </c>
      <c r="G594" t="s">
        <v>17</v>
      </c>
      <c r="H594">
        <v>350</v>
      </c>
      <c r="I594">
        <v>514.28571428571433</v>
      </c>
      <c r="J594">
        <v>5</v>
      </c>
      <c r="K594">
        <v>0</v>
      </c>
      <c r="L594">
        <v>0</v>
      </c>
      <c r="M594" t="s">
        <v>18</v>
      </c>
      <c r="N594" t="s">
        <v>4380</v>
      </c>
      <c r="O594" t="s">
        <v>2317</v>
      </c>
    </row>
    <row r="595" spans="1:15" x14ac:dyDescent="0.25">
      <c r="A595" t="s">
        <v>3195</v>
      </c>
      <c r="B595" t="s">
        <v>32</v>
      </c>
      <c r="C595" t="str">
        <f>IF(fact_table_1[[#This Row],[price_per_sqm]]&lt;790,"Kirayə","Satış")</f>
        <v>Satış</v>
      </c>
      <c r="D595" s="6">
        <v>45725</v>
      </c>
      <c r="E595" t="s">
        <v>16</v>
      </c>
      <c r="F595">
        <v>60000</v>
      </c>
      <c r="G595" t="s">
        <v>17</v>
      </c>
      <c r="H595">
        <v>12</v>
      </c>
      <c r="I595">
        <v>5000</v>
      </c>
      <c r="K595">
        <v>0</v>
      </c>
      <c r="L595">
        <v>0</v>
      </c>
      <c r="M595" t="s">
        <v>18</v>
      </c>
      <c r="N595" t="s">
        <v>4380</v>
      </c>
      <c r="O595" t="s">
        <v>3197</v>
      </c>
    </row>
    <row r="596" spans="1:15" x14ac:dyDescent="0.25">
      <c r="A596" t="s">
        <v>3404</v>
      </c>
      <c r="B596" t="s">
        <v>3405</v>
      </c>
      <c r="C596" t="str">
        <f>IF(fact_table_1[[#This Row],[price_per_sqm]]&lt;790,"Kirayə","Satış")</f>
        <v>Satış</v>
      </c>
      <c r="D596" s="6">
        <v>45844</v>
      </c>
      <c r="E596" t="s">
        <v>16</v>
      </c>
      <c r="F596">
        <v>370000</v>
      </c>
      <c r="G596" t="s">
        <v>17</v>
      </c>
      <c r="H596">
        <v>425</v>
      </c>
      <c r="I596">
        <v>870.58823529411768</v>
      </c>
      <c r="J596">
        <v>6</v>
      </c>
      <c r="K596">
        <v>0</v>
      </c>
      <c r="L596">
        <v>0</v>
      </c>
      <c r="M596" t="s">
        <v>18</v>
      </c>
      <c r="N596" t="s">
        <v>4380</v>
      </c>
      <c r="O596" t="s">
        <v>3407</v>
      </c>
    </row>
    <row r="597" spans="1:15" x14ac:dyDescent="0.25">
      <c r="A597" t="s">
        <v>278</v>
      </c>
      <c r="B597" t="s">
        <v>279</v>
      </c>
      <c r="C597" t="str">
        <f>IF(fact_table_1[[#This Row],[price_per_sqm]]&lt;790,"Kirayə","Satış")</f>
        <v>Kirayə</v>
      </c>
      <c r="D597" s="6">
        <v>45835</v>
      </c>
      <c r="E597" t="s">
        <v>16</v>
      </c>
      <c r="F597">
        <v>4900</v>
      </c>
      <c r="G597" t="s">
        <v>17</v>
      </c>
      <c r="H597">
        <v>1500</v>
      </c>
      <c r="I597">
        <v>3.2666666666666671</v>
      </c>
      <c r="K597">
        <v>0</v>
      </c>
      <c r="L597">
        <v>0</v>
      </c>
      <c r="M597" t="s">
        <v>18</v>
      </c>
      <c r="N597" t="s">
        <v>4380</v>
      </c>
      <c r="O597" t="s">
        <v>282</v>
      </c>
    </row>
    <row r="598" spans="1:15" x14ac:dyDescent="0.25">
      <c r="A598" t="s">
        <v>239</v>
      </c>
      <c r="B598" t="s">
        <v>240</v>
      </c>
      <c r="C598" t="str">
        <f>IF(fact_table_1[[#This Row],[price_per_sqm]]&lt;790,"Kirayə","Satış")</f>
        <v>Satış</v>
      </c>
      <c r="D598" s="6">
        <v>45766</v>
      </c>
      <c r="E598" t="s">
        <v>16</v>
      </c>
      <c r="F598">
        <v>290000</v>
      </c>
      <c r="G598" t="s">
        <v>17</v>
      </c>
      <c r="H598">
        <v>5</v>
      </c>
      <c r="I598">
        <v>58000</v>
      </c>
      <c r="K598">
        <v>0</v>
      </c>
      <c r="L598">
        <v>0</v>
      </c>
      <c r="M598" t="s">
        <v>18</v>
      </c>
      <c r="N598" t="s">
        <v>4380</v>
      </c>
      <c r="O598" t="s">
        <v>243</v>
      </c>
    </row>
    <row r="599" spans="1:15" x14ac:dyDescent="0.25">
      <c r="A599" t="s">
        <v>1075</v>
      </c>
      <c r="B599" t="s">
        <v>1076</v>
      </c>
      <c r="C599" t="str">
        <f>IF(fact_table_1[[#This Row],[price_per_sqm]]&lt;790,"Kirayə","Satış")</f>
        <v>Satış</v>
      </c>
      <c r="D599" s="6">
        <v>45929</v>
      </c>
      <c r="E599" t="s">
        <v>16</v>
      </c>
      <c r="F599">
        <v>275000</v>
      </c>
      <c r="G599" t="s">
        <v>17</v>
      </c>
      <c r="H599">
        <v>11</v>
      </c>
      <c r="I599">
        <v>25000</v>
      </c>
      <c r="K599">
        <v>0</v>
      </c>
      <c r="L599">
        <v>0</v>
      </c>
      <c r="M599" t="s">
        <v>18</v>
      </c>
      <c r="N599" t="s">
        <v>4380</v>
      </c>
      <c r="O599" t="s">
        <v>1077</v>
      </c>
    </row>
    <row r="600" spans="1:15" x14ac:dyDescent="0.25">
      <c r="A600" t="s">
        <v>3485</v>
      </c>
      <c r="B600" t="s">
        <v>2481</v>
      </c>
      <c r="C600" t="str">
        <f>IF(fact_table_1[[#This Row],[price_per_sqm]]&lt;790,"Kirayə","Satış")</f>
        <v>Satış</v>
      </c>
      <c r="D600" s="6">
        <v>45896</v>
      </c>
      <c r="E600" t="s">
        <v>16</v>
      </c>
      <c r="F600">
        <v>590000</v>
      </c>
      <c r="G600" t="s">
        <v>17</v>
      </c>
      <c r="H600">
        <v>180</v>
      </c>
      <c r="I600">
        <v>3277.7777777777778</v>
      </c>
      <c r="J600">
        <v>4</v>
      </c>
      <c r="K600">
        <v>0</v>
      </c>
      <c r="L600">
        <v>0</v>
      </c>
      <c r="M600" t="s">
        <v>18</v>
      </c>
      <c r="N600" t="s">
        <v>4380</v>
      </c>
      <c r="O600" t="s">
        <v>3486</v>
      </c>
    </row>
    <row r="601" spans="1:15" x14ac:dyDescent="0.25">
      <c r="A601" t="s">
        <v>1410</v>
      </c>
      <c r="B601" t="s">
        <v>520</v>
      </c>
      <c r="C601" t="str">
        <f>IF(fact_table_1[[#This Row],[price_per_sqm]]&lt;790,"Kirayə","Satış")</f>
        <v>Satış</v>
      </c>
      <c r="D601" s="6">
        <v>45734</v>
      </c>
      <c r="E601" t="s">
        <v>16</v>
      </c>
      <c r="F601">
        <v>190000</v>
      </c>
      <c r="G601" t="s">
        <v>17</v>
      </c>
      <c r="H601">
        <v>63</v>
      </c>
      <c r="I601">
        <v>3015.8730158730159</v>
      </c>
      <c r="J601">
        <v>2</v>
      </c>
      <c r="K601">
        <v>1</v>
      </c>
      <c r="L601">
        <v>4</v>
      </c>
      <c r="M601" t="s">
        <v>18</v>
      </c>
      <c r="N601" t="s">
        <v>4380</v>
      </c>
      <c r="O601" t="s">
        <v>1412</v>
      </c>
    </row>
    <row r="602" spans="1:15" x14ac:dyDescent="0.25">
      <c r="A602" t="s">
        <v>3661</v>
      </c>
      <c r="B602" t="s">
        <v>3662</v>
      </c>
      <c r="C602" t="str">
        <f>IF(fact_table_1[[#This Row],[price_per_sqm]]&lt;790,"Kirayə","Satış")</f>
        <v>Satış</v>
      </c>
      <c r="D602" s="6">
        <v>45809</v>
      </c>
      <c r="E602" t="s">
        <v>16</v>
      </c>
      <c r="F602">
        <v>328944</v>
      </c>
      <c r="G602" t="s">
        <v>17</v>
      </c>
      <c r="H602">
        <v>106.8</v>
      </c>
      <c r="I602">
        <v>3080</v>
      </c>
      <c r="J602">
        <v>3</v>
      </c>
      <c r="K602">
        <v>4</v>
      </c>
      <c r="L602">
        <v>20</v>
      </c>
      <c r="M602" t="s">
        <v>18</v>
      </c>
      <c r="N602" t="s">
        <v>4380</v>
      </c>
      <c r="O602" t="s">
        <v>3663</v>
      </c>
    </row>
    <row r="603" spans="1:15" x14ac:dyDescent="0.25">
      <c r="A603" t="s">
        <v>1207</v>
      </c>
      <c r="B603" t="s">
        <v>1208</v>
      </c>
      <c r="C603" t="str">
        <f>IF(fact_table_1[[#This Row],[price_per_sqm]]&lt;790,"Kirayə","Satış")</f>
        <v>Satış</v>
      </c>
      <c r="D603" s="6">
        <v>45957</v>
      </c>
      <c r="E603" t="s">
        <v>16</v>
      </c>
      <c r="F603">
        <v>251664</v>
      </c>
      <c r="G603" t="s">
        <v>17</v>
      </c>
      <c r="H603">
        <v>78.400000000000006</v>
      </c>
      <c r="I603">
        <v>3210</v>
      </c>
      <c r="J603">
        <v>3</v>
      </c>
      <c r="K603">
        <v>14</v>
      </c>
      <c r="L603">
        <v>20</v>
      </c>
      <c r="M603" t="s">
        <v>18</v>
      </c>
      <c r="N603" t="s">
        <v>4380</v>
      </c>
      <c r="O603" t="s">
        <v>1210</v>
      </c>
    </row>
    <row r="604" spans="1:15" x14ac:dyDescent="0.25">
      <c r="A604" t="s">
        <v>2029</v>
      </c>
      <c r="B604" t="s">
        <v>2030</v>
      </c>
      <c r="C604" t="str">
        <f>IF(fact_table_1[[#This Row],[price_per_sqm]]&lt;790,"Kirayə","Satış")</f>
        <v>Satış</v>
      </c>
      <c r="D604" s="6">
        <v>45913</v>
      </c>
      <c r="E604" t="s">
        <v>16</v>
      </c>
      <c r="F604">
        <v>450000</v>
      </c>
      <c r="G604" t="s">
        <v>17</v>
      </c>
      <c r="H604">
        <v>190</v>
      </c>
      <c r="I604">
        <v>2368.4210526315792</v>
      </c>
      <c r="J604">
        <v>5</v>
      </c>
      <c r="K604">
        <v>0</v>
      </c>
      <c r="L604">
        <v>0</v>
      </c>
      <c r="M604" t="s">
        <v>18</v>
      </c>
      <c r="N604" t="s">
        <v>4380</v>
      </c>
      <c r="O604" t="s">
        <v>2031</v>
      </c>
    </row>
    <row r="605" spans="1:15" x14ac:dyDescent="0.25">
      <c r="A605" t="s">
        <v>1428</v>
      </c>
      <c r="B605" t="s">
        <v>1429</v>
      </c>
      <c r="C605" t="str">
        <f>IF(fact_table_1[[#This Row],[price_per_sqm]]&lt;790,"Kirayə","Satış")</f>
        <v>Satış</v>
      </c>
      <c r="D605" s="6">
        <v>45773</v>
      </c>
      <c r="E605" t="s">
        <v>16</v>
      </c>
      <c r="F605">
        <v>295000</v>
      </c>
      <c r="G605" t="s">
        <v>17</v>
      </c>
      <c r="H605">
        <v>103</v>
      </c>
      <c r="I605">
        <v>2864.077669902912</v>
      </c>
      <c r="J605">
        <v>2</v>
      </c>
      <c r="K605">
        <v>3</v>
      </c>
      <c r="L605">
        <v>18</v>
      </c>
      <c r="M605" t="s">
        <v>18</v>
      </c>
      <c r="N605" t="s">
        <v>4380</v>
      </c>
      <c r="O605" t="s">
        <v>1431</v>
      </c>
    </row>
    <row r="606" spans="1:15" x14ac:dyDescent="0.25">
      <c r="A606" t="s">
        <v>959</v>
      </c>
      <c r="B606" t="s">
        <v>202</v>
      </c>
      <c r="C606" t="str">
        <f>IF(fact_table_1[[#This Row],[price_per_sqm]]&lt;790,"Kirayə","Satış")</f>
        <v>Satış</v>
      </c>
      <c r="D606" s="6">
        <v>45729</v>
      </c>
      <c r="E606" t="s">
        <v>16</v>
      </c>
      <c r="F606">
        <v>309000</v>
      </c>
      <c r="G606" t="s">
        <v>17</v>
      </c>
      <c r="H606">
        <v>90</v>
      </c>
      <c r="I606">
        <v>3433.333333333333</v>
      </c>
      <c r="J606">
        <v>3</v>
      </c>
      <c r="K606">
        <v>9</v>
      </c>
      <c r="L606">
        <v>10</v>
      </c>
      <c r="M606" t="s">
        <v>18</v>
      </c>
      <c r="N606" t="s">
        <v>4380</v>
      </c>
      <c r="O606" t="s">
        <v>961</v>
      </c>
    </row>
    <row r="607" spans="1:15" x14ac:dyDescent="0.25">
      <c r="A607" t="s">
        <v>2052</v>
      </c>
      <c r="B607" t="s">
        <v>483</v>
      </c>
      <c r="C607" t="str">
        <f>IF(fact_table_1[[#This Row],[price_per_sqm]]&lt;790,"Kirayə","Satış")</f>
        <v>Satış</v>
      </c>
      <c r="D607" s="6">
        <v>45569</v>
      </c>
      <c r="E607" t="s">
        <v>16</v>
      </c>
      <c r="F607">
        <v>190000</v>
      </c>
      <c r="G607" t="s">
        <v>17</v>
      </c>
      <c r="H607">
        <v>74</v>
      </c>
      <c r="I607">
        <v>2567.567567567567</v>
      </c>
      <c r="J607">
        <v>2</v>
      </c>
      <c r="K607">
        <v>9</v>
      </c>
      <c r="L607">
        <v>10</v>
      </c>
      <c r="M607" t="s">
        <v>18</v>
      </c>
      <c r="N607" t="s">
        <v>4380</v>
      </c>
      <c r="O607" t="s">
        <v>2054</v>
      </c>
    </row>
    <row r="608" spans="1:15" x14ac:dyDescent="0.25">
      <c r="A608" t="s">
        <v>46</v>
      </c>
      <c r="B608" t="s">
        <v>47</v>
      </c>
      <c r="C608" t="str">
        <f>IF(fact_table_1[[#This Row],[price_per_sqm]]&lt;790,"Kirayə","Satış")</f>
        <v>Satış</v>
      </c>
      <c r="D608" s="6">
        <v>45882</v>
      </c>
      <c r="E608" t="s">
        <v>16</v>
      </c>
      <c r="F608">
        <v>210000</v>
      </c>
      <c r="G608" t="s">
        <v>17</v>
      </c>
      <c r="H608">
        <v>77</v>
      </c>
      <c r="I608">
        <v>2727.272727272727</v>
      </c>
      <c r="J608">
        <v>3</v>
      </c>
      <c r="K608">
        <v>2</v>
      </c>
      <c r="L608">
        <v>5</v>
      </c>
      <c r="M608" t="s">
        <v>18</v>
      </c>
      <c r="N608" t="s">
        <v>4380</v>
      </c>
      <c r="O608" t="s">
        <v>50</v>
      </c>
    </row>
    <row r="609" spans="1:15" x14ac:dyDescent="0.25">
      <c r="A609" t="s">
        <v>3172</v>
      </c>
      <c r="B609" t="s">
        <v>3173</v>
      </c>
      <c r="C609" t="str">
        <f>IF(fact_table_1[[#This Row],[price_per_sqm]]&lt;790,"Kirayə","Satış")</f>
        <v>Satış</v>
      </c>
      <c r="D609" s="6">
        <v>45984</v>
      </c>
      <c r="E609" t="s">
        <v>16</v>
      </c>
      <c r="F609">
        <v>2400000</v>
      </c>
      <c r="G609" t="s">
        <v>17</v>
      </c>
      <c r="H609">
        <v>210</v>
      </c>
      <c r="I609">
        <v>11428.571428571429</v>
      </c>
      <c r="K609">
        <v>0</v>
      </c>
      <c r="L609">
        <v>0</v>
      </c>
      <c r="M609" t="s">
        <v>18</v>
      </c>
      <c r="N609" t="s">
        <v>4380</v>
      </c>
      <c r="O609" t="s">
        <v>3174</v>
      </c>
    </row>
    <row r="610" spans="1:15" x14ac:dyDescent="0.25">
      <c r="A610" t="s">
        <v>2736</v>
      </c>
      <c r="B610" t="s">
        <v>810</v>
      </c>
      <c r="C610" t="str">
        <f>IF(fact_table_1[[#This Row],[price_per_sqm]]&lt;790,"Kirayə","Satış")</f>
        <v>Kirayə</v>
      </c>
      <c r="D610" s="6">
        <v>45894</v>
      </c>
      <c r="E610" t="s">
        <v>16</v>
      </c>
      <c r="F610">
        <v>2500</v>
      </c>
      <c r="G610" t="s">
        <v>17</v>
      </c>
      <c r="H610">
        <v>75</v>
      </c>
      <c r="I610">
        <v>33.333333333333343</v>
      </c>
      <c r="J610">
        <v>3</v>
      </c>
      <c r="K610">
        <v>0</v>
      </c>
      <c r="L610">
        <v>0</v>
      </c>
      <c r="M610" t="s">
        <v>18</v>
      </c>
      <c r="N610" t="s">
        <v>4380</v>
      </c>
      <c r="O610" t="s">
        <v>2738</v>
      </c>
    </row>
    <row r="611" spans="1:15" x14ac:dyDescent="0.25">
      <c r="A611" t="s">
        <v>1668</v>
      </c>
      <c r="B611" t="s">
        <v>1669</v>
      </c>
      <c r="C611" t="str">
        <f>IF(fact_table_1[[#This Row],[price_per_sqm]]&lt;790,"Kirayə","Satış")</f>
        <v>Satış</v>
      </c>
      <c r="D611" s="6">
        <v>45906</v>
      </c>
      <c r="E611" t="s">
        <v>16</v>
      </c>
      <c r="F611">
        <v>145656</v>
      </c>
      <c r="G611" t="s">
        <v>17</v>
      </c>
      <c r="H611">
        <v>40.799999999999997</v>
      </c>
      <c r="I611">
        <v>3570</v>
      </c>
      <c r="J611">
        <v>1</v>
      </c>
      <c r="K611">
        <v>14</v>
      </c>
      <c r="L611">
        <v>14</v>
      </c>
      <c r="M611" t="s">
        <v>18</v>
      </c>
      <c r="N611" t="s">
        <v>4380</v>
      </c>
      <c r="O611" t="s">
        <v>1670</v>
      </c>
    </row>
    <row r="612" spans="1:15" x14ac:dyDescent="0.25">
      <c r="A612" t="s">
        <v>1671</v>
      </c>
      <c r="B612" t="s">
        <v>1672</v>
      </c>
      <c r="C612" t="str">
        <f>IF(fact_table_1[[#This Row],[price_per_sqm]]&lt;790,"Kirayə","Satış")</f>
        <v>Satış</v>
      </c>
      <c r="D612" s="6">
        <v>45949</v>
      </c>
      <c r="E612" t="s">
        <v>16</v>
      </c>
      <c r="F612">
        <v>260780</v>
      </c>
      <c r="G612" t="s">
        <v>17</v>
      </c>
      <c r="H612">
        <v>76.7</v>
      </c>
      <c r="I612">
        <v>3400</v>
      </c>
      <c r="J612">
        <v>2</v>
      </c>
      <c r="K612">
        <v>14</v>
      </c>
      <c r="L612">
        <v>14</v>
      </c>
      <c r="M612" t="s">
        <v>18</v>
      </c>
      <c r="N612" t="s">
        <v>4380</v>
      </c>
      <c r="O612" t="s">
        <v>1673</v>
      </c>
    </row>
    <row r="613" spans="1:15" x14ac:dyDescent="0.25">
      <c r="A613" t="s">
        <v>1686</v>
      </c>
      <c r="B613" t="s">
        <v>1687</v>
      </c>
      <c r="C613" t="str">
        <f>IF(fact_table_1[[#This Row],[price_per_sqm]]&lt;790,"Kirayə","Satış")</f>
        <v>Satış</v>
      </c>
      <c r="D613" s="6">
        <v>45592</v>
      </c>
      <c r="E613" t="s">
        <v>16</v>
      </c>
      <c r="F613">
        <v>130339</v>
      </c>
      <c r="G613" t="s">
        <v>17</v>
      </c>
      <c r="H613">
        <v>37.4</v>
      </c>
      <c r="I613">
        <v>3485</v>
      </c>
      <c r="J613">
        <v>1</v>
      </c>
      <c r="K613">
        <v>12</v>
      </c>
      <c r="L613">
        <v>14</v>
      </c>
      <c r="M613" t="s">
        <v>18</v>
      </c>
      <c r="N613" t="s">
        <v>4380</v>
      </c>
      <c r="O613" t="s">
        <v>1688</v>
      </c>
    </row>
    <row r="614" spans="1:15" x14ac:dyDescent="0.25">
      <c r="A614" t="s">
        <v>1683</v>
      </c>
      <c r="B614" t="s">
        <v>1684</v>
      </c>
      <c r="C614" t="str">
        <f>IF(fact_table_1[[#This Row],[price_per_sqm]]&lt;790,"Kirayə","Satış")</f>
        <v>Satış</v>
      </c>
      <c r="D614" s="6">
        <v>45669</v>
      </c>
      <c r="E614" t="s">
        <v>16</v>
      </c>
      <c r="F614">
        <v>123420</v>
      </c>
      <c r="G614" t="s">
        <v>17</v>
      </c>
      <c r="H614">
        <v>36.299999999999997</v>
      </c>
      <c r="I614">
        <v>3400</v>
      </c>
      <c r="J614">
        <v>1</v>
      </c>
      <c r="K614">
        <v>8</v>
      </c>
      <c r="L614">
        <v>14</v>
      </c>
      <c r="M614" t="s">
        <v>18</v>
      </c>
      <c r="N614" t="s">
        <v>4380</v>
      </c>
      <c r="O614" t="s">
        <v>1685</v>
      </c>
    </row>
    <row r="615" spans="1:15" x14ac:dyDescent="0.25">
      <c r="A615" t="s">
        <v>1680</v>
      </c>
      <c r="B615" t="s">
        <v>1681</v>
      </c>
      <c r="C615" t="str">
        <f>IF(fact_table_1[[#This Row],[price_per_sqm]]&lt;790,"Kirayə","Satış")</f>
        <v>Satış</v>
      </c>
      <c r="D615" s="6">
        <v>45882</v>
      </c>
      <c r="E615" t="s">
        <v>16</v>
      </c>
      <c r="F615">
        <v>125001</v>
      </c>
      <c r="G615" t="s">
        <v>17</v>
      </c>
      <c r="H615">
        <v>38.700000000000003</v>
      </c>
      <c r="I615">
        <v>3230</v>
      </c>
      <c r="J615">
        <v>1</v>
      </c>
      <c r="K615">
        <v>4</v>
      </c>
      <c r="L615">
        <v>14</v>
      </c>
      <c r="M615" t="s">
        <v>18</v>
      </c>
      <c r="N615" t="s">
        <v>4380</v>
      </c>
      <c r="O615" t="s">
        <v>1682</v>
      </c>
    </row>
    <row r="616" spans="1:15" x14ac:dyDescent="0.25">
      <c r="A616" t="s">
        <v>1674</v>
      </c>
      <c r="B616" t="s">
        <v>1675</v>
      </c>
      <c r="C616" t="str">
        <f>IF(fact_table_1[[#This Row],[price_per_sqm]]&lt;790,"Kirayə","Satış")</f>
        <v>Satış</v>
      </c>
      <c r="D616" s="6">
        <v>45811</v>
      </c>
      <c r="E616" t="s">
        <v>16</v>
      </c>
      <c r="F616">
        <v>130169</v>
      </c>
      <c r="G616" t="s">
        <v>17</v>
      </c>
      <c r="H616">
        <v>40.299999999999997</v>
      </c>
      <c r="I616">
        <v>3230</v>
      </c>
      <c r="J616">
        <v>1</v>
      </c>
      <c r="K616">
        <v>1</v>
      </c>
      <c r="L616">
        <v>14</v>
      </c>
      <c r="M616" t="s">
        <v>18</v>
      </c>
      <c r="N616" t="s">
        <v>4380</v>
      </c>
      <c r="O616" t="s">
        <v>1676</v>
      </c>
    </row>
    <row r="617" spans="1:15" x14ac:dyDescent="0.25">
      <c r="A617" t="s">
        <v>1677</v>
      </c>
      <c r="B617" t="s">
        <v>1678</v>
      </c>
      <c r="C617" t="str">
        <f>IF(fact_table_1[[#This Row],[price_per_sqm]]&lt;790,"Kirayə","Satış")</f>
        <v>Satış</v>
      </c>
      <c r="D617" s="6">
        <v>45585</v>
      </c>
      <c r="E617" t="s">
        <v>16</v>
      </c>
      <c r="F617">
        <v>128818</v>
      </c>
      <c r="G617" t="s">
        <v>17</v>
      </c>
      <c r="H617">
        <v>43.3</v>
      </c>
      <c r="I617">
        <v>2975.011547344111</v>
      </c>
      <c r="J617">
        <v>1</v>
      </c>
      <c r="K617">
        <v>2</v>
      </c>
      <c r="L617">
        <v>14</v>
      </c>
      <c r="M617" t="s">
        <v>18</v>
      </c>
      <c r="N617" t="s">
        <v>4380</v>
      </c>
      <c r="O617" t="s">
        <v>1679</v>
      </c>
    </row>
    <row r="618" spans="1:15" x14ac:dyDescent="0.25">
      <c r="A618" t="s">
        <v>1664</v>
      </c>
      <c r="B618" t="s">
        <v>1665</v>
      </c>
      <c r="C618" t="str">
        <f>IF(fact_table_1[[#This Row],[price_per_sqm]]&lt;790,"Kirayə","Satış")</f>
        <v>Satış</v>
      </c>
      <c r="D618" s="6">
        <v>45599</v>
      </c>
      <c r="E618" t="s">
        <v>16</v>
      </c>
      <c r="F618">
        <v>321419</v>
      </c>
      <c r="G618" t="s">
        <v>17</v>
      </c>
      <c r="H618">
        <v>102.2</v>
      </c>
      <c r="I618">
        <v>3145</v>
      </c>
      <c r="J618">
        <v>2</v>
      </c>
      <c r="K618">
        <v>2</v>
      </c>
      <c r="L618">
        <v>14</v>
      </c>
      <c r="M618" t="s">
        <v>18</v>
      </c>
      <c r="N618" t="s">
        <v>4380</v>
      </c>
      <c r="O618" t="s">
        <v>1667</v>
      </c>
    </row>
    <row r="619" spans="1:15" x14ac:dyDescent="0.25">
      <c r="A619" t="s">
        <v>1689</v>
      </c>
      <c r="B619" t="s">
        <v>1690</v>
      </c>
      <c r="C619" t="str">
        <f>IF(fact_table_1[[#This Row],[price_per_sqm]]&lt;790,"Kirayə","Satış")</f>
        <v>Satış</v>
      </c>
      <c r="D619" s="6">
        <v>45752</v>
      </c>
      <c r="E619" t="s">
        <v>16</v>
      </c>
      <c r="F619">
        <v>250614</v>
      </c>
      <c r="G619" t="s">
        <v>17</v>
      </c>
      <c r="H619">
        <v>81.900000000000006</v>
      </c>
      <c r="I619">
        <v>3060</v>
      </c>
      <c r="J619">
        <v>2</v>
      </c>
      <c r="K619">
        <v>4</v>
      </c>
      <c r="L619">
        <v>14</v>
      </c>
      <c r="M619" t="s">
        <v>18</v>
      </c>
      <c r="N619" t="s">
        <v>4380</v>
      </c>
      <c r="O619" t="s">
        <v>1691</v>
      </c>
    </row>
    <row r="620" spans="1:15" x14ac:dyDescent="0.25">
      <c r="A620" t="s">
        <v>3397</v>
      </c>
      <c r="B620" t="s">
        <v>793</v>
      </c>
      <c r="C620" t="str">
        <f>IF(fact_table_1[[#This Row],[price_per_sqm]]&lt;790,"Kirayə","Satış")</f>
        <v>Satış</v>
      </c>
      <c r="D620" s="6">
        <v>45961</v>
      </c>
      <c r="E620" t="s">
        <v>16</v>
      </c>
      <c r="F620">
        <v>354000</v>
      </c>
      <c r="G620" t="s">
        <v>17</v>
      </c>
      <c r="H620">
        <v>97.8</v>
      </c>
      <c r="I620">
        <v>3619.6319018404911</v>
      </c>
      <c r="J620">
        <v>2</v>
      </c>
      <c r="K620">
        <v>5</v>
      </c>
      <c r="L620">
        <v>17</v>
      </c>
      <c r="M620" t="s">
        <v>18</v>
      </c>
      <c r="N620" t="s">
        <v>4380</v>
      </c>
      <c r="O620" t="s">
        <v>3399</v>
      </c>
    </row>
    <row r="621" spans="1:15" x14ac:dyDescent="0.25">
      <c r="A621" t="s">
        <v>3257</v>
      </c>
      <c r="B621" t="s">
        <v>334</v>
      </c>
      <c r="C621" t="str">
        <f>IF(fact_table_1[[#This Row],[price_per_sqm]]&lt;790,"Kirayə","Satış")</f>
        <v>Satış</v>
      </c>
      <c r="D621" s="6">
        <v>45919</v>
      </c>
      <c r="E621" t="s">
        <v>16</v>
      </c>
      <c r="F621">
        <v>450000</v>
      </c>
      <c r="G621" t="s">
        <v>17</v>
      </c>
      <c r="H621">
        <v>350</v>
      </c>
      <c r="I621">
        <v>1285.714285714286</v>
      </c>
      <c r="J621">
        <v>6</v>
      </c>
      <c r="K621">
        <v>0</v>
      </c>
      <c r="L621">
        <v>0</v>
      </c>
      <c r="M621" t="s">
        <v>18</v>
      </c>
      <c r="N621" t="s">
        <v>4380</v>
      </c>
      <c r="O621" t="s">
        <v>3259</v>
      </c>
    </row>
    <row r="622" spans="1:15" x14ac:dyDescent="0.25">
      <c r="A622" t="s">
        <v>3457</v>
      </c>
      <c r="B622" t="s">
        <v>411</v>
      </c>
      <c r="C622" t="str">
        <f>IF(fact_table_1[[#This Row],[price_per_sqm]]&lt;790,"Kirayə","Satış")</f>
        <v>Satış</v>
      </c>
      <c r="D622" s="6">
        <v>46002</v>
      </c>
      <c r="E622" t="s">
        <v>16</v>
      </c>
      <c r="F622">
        <v>365000</v>
      </c>
      <c r="G622" t="s">
        <v>17</v>
      </c>
      <c r="H622">
        <v>130</v>
      </c>
      <c r="I622">
        <v>2807.6923076923081</v>
      </c>
      <c r="J622">
        <v>3</v>
      </c>
      <c r="K622">
        <v>2</v>
      </c>
      <c r="L622">
        <v>16</v>
      </c>
      <c r="M622" t="s">
        <v>18</v>
      </c>
      <c r="N622" t="s">
        <v>4380</v>
      </c>
      <c r="O622" t="s">
        <v>3458</v>
      </c>
    </row>
    <row r="623" spans="1:15" x14ac:dyDescent="0.25">
      <c r="A623" t="s">
        <v>2688</v>
      </c>
      <c r="B623" t="s">
        <v>2689</v>
      </c>
      <c r="C623" t="str">
        <f>IF(fact_table_1[[#This Row],[price_per_sqm]]&lt;790,"Kirayə","Satış")</f>
        <v>Satış</v>
      </c>
      <c r="D623" s="6">
        <v>45686</v>
      </c>
      <c r="E623" t="s">
        <v>16</v>
      </c>
      <c r="F623">
        <v>341292</v>
      </c>
      <c r="G623" t="s">
        <v>17</v>
      </c>
      <c r="H623">
        <v>71.7</v>
      </c>
      <c r="I623">
        <v>4760</v>
      </c>
      <c r="J623">
        <v>2</v>
      </c>
      <c r="K623">
        <v>7</v>
      </c>
      <c r="L623">
        <v>9</v>
      </c>
      <c r="M623" t="s">
        <v>18</v>
      </c>
      <c r="N623" t="s">
        <v>4380</v>
      </c>
      <c r="O623" t="s">
        <v>2690</v>
      </c>
    </row>
    <row r="624" spans="1:15" x14ac:dyDescent="0.25">
      <c r="A624" t="s">
        <v>2691</v>
      </c>
      <c r="B624" t="s">
        <v>2692</v>
      </c>
      <c r="C624" t="str">
        <f>IF(fact_table_1[[#This Row],[price_per_sqm]]&lt;790,"Kirayə","Satış")</f>
        <v>Satış</v>
      </c>
      <c r="D624" s="6">
        <v>46006</v>
      </c>
      <c r="E624" t="s">
        <v>16</v>
      </c>
      <c r="F624">
        <v>357476</v>
      </c>
      <c r="G624" t="s">
        <v>17</v>
      </c>
      <c r="H624">
        <v>75.099999999999994</v>
      </c>
      <c r="I624">
        <v>4760</v>
      </c>
      <c r="J624">
        <v>2</v>
      </c>
      <c r="K624">
        <v>6</v>
      </c>
      <c r="L624">
        <v>9</v>
      </c>
      <c r="M624" t="s">
        <v>18</v>
      </c>
      <c r="N624" t="s">
        <v>4380</v>
      </c>
      <c r="O624" t="s">
        <v>2693</v>
      </c>
    </row>
    <row r="625" spans="1:15" x14ac:dyDescent="0.25">
      <c r="A625" t="s">
        <v>2706</v>
      </c>
      <c r="B625" t="s">
        <v>2707</v>
      </c>
      <c r="C625" t="str">
        <f>IF(fact_table_1[[#This Row],[price_per_sqm]]&lt;790,"Kirayə","Satış")</f>
        <v>Satış</v>
      </c>
      <c r="D625" s="6">
        <v>45712</v>
      </c>
      <c r="E625" t="s">
        <v>16</v>
      </c>
      <c r="F625">
        <v>226576</v>
      </c>
      <c r="G625" t="s">
        <v>17</v>
      </c>
      <c r="H625">
        <v>54.4</v>
      </c>
      <c r="I625">
        <v>4165</v>
      </c>
      <c r="J625">
        <v>1</v>
      </c>
      <c r="K625">
        <v>2</v>
      </c>
      <c r="L625">
        <v>9</v>
      </c>
      <c r="M625" t="s">
        <v>18</v>
      </c>
      <c r="N625" t="s">
        <v>4380</v>
      </c>
      <c r="O625" t="s">
        <v>2708</v>
      </c>
    </row>
    <row r="626" spans="1:15" x14ac:dyDescent="0.25">
      <c r="A626" t="s">
        <v>2709</v>
      </c>
      <c r="B626" t="s">
        <v>2710</v>
      </c>
      <c r="C626" t="str">
        <f>IF(fact_table_1[[#This Row],[price_per_sqm]]&lt;790,"Kirayə","Satış")</f>
        <v>Satış</v>
      </c>
      <c r="D626" s="6">
        <v>45714</v>
      </c>
      <c r="E626" t="s">
        <v>16</v>
      </c>
      <c r="F626">
        <v>299982</v>
      </c>
      <c r="G626" t="s">
        <v>17</v>
      </c>
      <c r="H626">
        <v>69.2</v>
      </c>
      <c r="I626">
        <v>4335</v>
      </c>
      <c r="J626">
        <v>2</v>
      </c>
      <c r="K626">
        <v>5</v>
      </c>
      <c r="L626">
        <v>9</v>
      </c>
      <c r="M626" t="s">
        <v>18</v>
      </c>
      <c r="N626" t="s">
        <v>4380</v>
      </c>
      <c r="O626" t="s">
        <v>2711</v>
      </c>
    </row>
    <row r="627" spans="1:15" x14ac:dyDescent="0.25">
      <c r="A627" t="s">
        <v>2703</v>
      </c>
      <c r="B627" t="s">
        <v>2704</v>
      </c>
      <c r="C627" t="str">
        <f>IF(fact_table_1[[#This Row],[price_per_sqm]]&lt;790,"Kirayə","Satış")</f>
        <v>Satış</v>
      </c>
      <c r="D627" s="6">
        <v>45919</v>
      </c>
      <c r="E627" t="s">
        <v>16</v>
      </c>
      <c r="F627">
        <v>226602</v>
      </c>
      <c r="G627" t="s">
        <v>17</v>
      </c>
      <c r="H627">
        <v>50.3</v>
      </c>
      <c r="I627">
        <v>4505.0099403578533</v>
      </c>
      <c r="J627">
        <v>1</v>
      </c>
      <c r="K627">
        <v>3</v>
      </c>
      <c r="L627">
        <v>9</v>
      </c>
      <c r="M627" t="s">
        <v>18</v>
      </c>
      <c r="N627" t="s">
        <v>4380</v>
      </c>
      <c r="O627" t="s">
        <v>2705</v>
      </c>
    </row>
    <row r="628" spans="1:15" x14ac:dyDescent="0.25">
      <c r="A628" t="s">
        <v>2700</v>
      </c>
      <c r="B628" t="s">
        <v>2701</v>
      </c>
      <c r="C628" t="str">
        <f>IF(fact_table_1[[#This Row],[price_per_sqm]]&lt;790,"Kirayə","Satış")</f>
        <v>Satış</v>
      </c>
      <c r="D628" s="6">
        <v>45834</v>
      </c>
      <c r="E628" t="s">
        <v>16</v>
      </c>
      <c r="F628">
        <v>291746</v>
      </c>
      <c r="G628" t="s">
        <v>17</v>
      </c>
      <c r="H628">
        <v>67.3</v>
      </c>
      <c r="I628">
        <v>4335.0074294205051</v>
      </c>
      <c r="J628">
        <v>2</v>
      </c>
      <c r="K628">
        <v>4</v>
      </c>
      <c r="L628">
        <v>9</v>
      </c>
      <c r="M628" t="s">
        <v>18</v>
      </c>
      <c r="N628" t="s">
        <v>4380</v>
      </c>
      <c r="O628" t="s">
        <v>2702</v>
      </c>
    </row>
    <row r="629" spans="1:15" x14ac:dyDescent="0.25">
      <c r="A629" t="s">
        <v>2694</v>
      </c>
      <c r="B629" t="s">
        <v>2695</v>
      </c>
      <c r="C629" t="str">
        <f>IF(fact_table_1[[#This Row],[price_per_sqm]]&lt;790,"Kirayə","Satış")</f>
        <v>Satış</v>
      </c>
      <c r="D629" s="6">
        <v>45662</v>
      </c>
      <c r="E629" t="s">
        <v>16</v>
      </c>
      <c r="F629">
        <v>516044</v>
      </c>
      <c r="G629" t="s">
        <v>17</v>
      </c>
      <c r="H629">
        <v>123.9</v>
      </c>
      <c r="I629">
        <v>4165.0040355125102</v>
      </c>
      <c r="J629">
        <v>3</v>
      </c>
      <c r="K629">
        <v>2</v>
      </c>
      <c r="L629">
        <v>9</v>
      </c>
      <c r="M629" t="s">
        <v>18</v>
      </c>
      <c r="N629" t="s">
        <v>4380</v>
      </c>
      <c r="O629" t="s">
        <v>2696</v>
      </c>
    </row>
    <row r="630" spans="1:15" x14ac:dyDescent="0.25">
      <c r="A630" t="s">
        <v>2712</v>
      </c>
      <c r="B630" t="s">
        <v>2713</v>
      </c>
      <c r="C630" t="str">
        <f>IF(fact_table_1[[#This Row],[price_per_sqm]]&lt;790,"Kirayə","Satış")</f>
        <v>Satış</v>
      </c>
      <c r="D630" s="6">
        <v>45871</v>
      </c>
      <c r="E630" t="s">
        <v>16</v>
      </c>
      <c r="F630">
        <v>424575</v>
      </c>
      <c r="G630" t="s">
        <v>17</v>
      </c>
      <c r="H630">
        <v>92.5</v>
      </c>
      <c r="I630">
        <v>4590</v>
      </c>
      <c r="J630">
        <v>3</v>
      </c>
      <c r="K630">
        <v>7</v>
      </c>
      <c r="L630">
        <v>9</v>
      </c>
      <c r="M630" t="s">
        <v>18</v>
      </c>
      <c r="N630" t="s">
        <v>4380</v>
      </c>
      <c r="O630" t="s">
        <v>2714</v>
      </c>
    </row>
    <row r="631" spans="1:15" x14ac:dyDescent="0.25">
      <c r="A631" t="s">
        <v>2697</v>
      </c>
      <c r="B631" t="s">
        <v>2698</v>
      </c>
      <c r="C631" t="str">
        <f>IF(fact_table_1[[#This Row],[price_per_sqm]]&lt;790,"Kirayə","Satış")</f>
        <v>Satış</v>
      </c>
      <c r="D631" s="6">
        <v>45871</v>
      </c>
      <c r="E631" t="s">
        <v>16</v>
      </c>
      <c r="F631">
        <v>629009</v>
      </c>
      <c r="G631" t="s">
        <v>17</v>
      </c>
      <c r="H631">
        <v>145.1</v>
      </c>
      <c r="I631">
        <v>4335.0034458993796</v>
      </c>
      <c r="J631">
        <v>3</v>
      </c>
      <c r="K631">
        <v>1</v>
      </c>
      <c r="L631">
        <v>9</v>
      </c>
      <c r="M631" t="s">
        <v>18</v>
      </c>
      <c r="N631" t="s">
        <v>4380</v>
      </c>
      <c r="O631" t="s">
        <v>2699</v>
      </c>
    </row>
    <row r="632" spans="1:15" x14ac:dyDescent="0.25">
      <c r="A632" t="s">
        <v>2715</v>
      </c>
      <c r="B632" t="s">
        <v>2716</v>
      </c>
      <c r="C632" t="str">
        <f>IF(fact_table_1[[#This Row],[price_per_sqm]]&lt;790,"Kirayə","Satış")</f>
        <v>Satış</v>
      </c>
      <c r="D632" s="6">
        <v>45972</v>
      </c>
      <c r="E632" t="s">
        <v>16</v>
      </c>
      <c r="F632">
        <v>651423</v>
      </c>
      <c r="G632" t="s">
        <v>17</v>
      </c>
      <c r="H632">
        <v>144.6</v>
      </c>
      <c r="I632">
        <v>4505</v>
      </c>
      <c r="J632">
        <v>4</v>
      </c>
      <c r="K632">
        <v>4</v>
      </c>
      <c r="L632">
        <v>9</v>
      </c>
      <c r="M632" t="s">
        <v>18</v>
      </c>
      <c r="N632" t="s">
        <v>4380</v>
      </c>
      <c r="O632" t="s">
        <v>2717</v>
      </c>
    </row>
    <row r="633" spans="1:15" x14ac:dyDescent="0.25">
      <c r="A633" t="s">
        <v>1191</v>
      </c>
      <c r="B633" t="s">
        <v>314</v>
      </c>
      <c r="C633" t="str">
        <f>IF(fact_table_1[[#This Row],[price_per_sqm]]&lt;790,"Kirayə","Satış")</f>
        <v>Satış</v>
      </c>
      <c r="D633" s="6">
        <v>45816</v>
      </c>
      <c r="E633" t="s">
        <v>16</v>
      </c>
      <c r="F633">
        <v>210000</v>
      </c>
      <c r="G633" t="s">
        <v>17</v>
      </c>
      <c r="H633">
        <v>132</v>
      </c>
      <c r="I633">
        <v>1590.909090909091</v>
      </c>
      <c r="J633">
        <v>3</v>
      </c>
      <c r="K633">
        <v>12</v>
      </c>
      <c r="L633">
        <v>16</v>
      </c>
      <c r="M633" t="s">
        <v>18</v>
      </c>
      <c r="N633" t="s">
        <v>4380</v>
      </c>
      <c r="O633" t="s">
        <v>1192</v>
      </c>
    </row>
    <row r="634" spans="1:15" x14ac:dyDescent="0.25">
      <c r="A634" t="s">
        <v>2647</v>
      </c>
      <c r="B634" t="s">
        <v>2648</v>
      </c>
      <c r="C634" t="str">
        <f>IF(fact_table_1[[#This Row],[price_per_sqm]]&lt;790,"Kirayə","Satış")</f>
        <v>Satış</v>
      </c>
      <c r="D634" s="6">
        <v>45586</v>
      </c>
      <c r="E634" t="s">
        <v>16</v>
      </c>
      <c r="F634">
        <v>381259</v>
      </c>
      <c r="G634" t="s">
        <v>17</v>
      </c>
      <c r="H634">
        <v>109.4</v>
      </c>
      <c r="I634">
        <v>3485</v>
      </c>
      <c r="J634">
        <v>3</v>
      </c>
      <c r="K634">
        <v>2</v>
      </c>
      <c r="L634">
        <v>9</v>
      </c>
      <c r="M634" t="s">
        <v>18</v>
      </c>
      <c r="N634" t="s">
        <v>4380</v>
      </c>
      <c r="O634" t="s">
        <v>2649</v>
      </c>
    </row>
    <row r="635" spans="1:15" x14ac:dyDescent="0.25">
      <c r="A635" t="s">
        <v>2650</v>
      </c>
      <c r="B635" t="s">
        <v>2056</v>
      </c>
      <c r="C635" t="str">
        <f>IF(fact_table_1[[#This Row],[price_per_sqm]]&lt;790,"Kirayə","Satış")</f>
        <v>Satış</v>
      </c>
      <c r="D635" s="6">
        <v>45753</v>
      </c>
      <c r="E635" t="s">
        <v>16</v>
      </c>
      <c r="F635">
        <v>167918</v>
      </c>
      <c r="G635" t="s">
        <v>17</v>
      </c>
      <c r="H635">
        <v>43.9</v>
      </c>
      <c r="I635">
        <v>3825.01138952164</v>
      </c>
      <c r="J635">
        <v>1</v>
      </c>
      <c r="K635">
        <v>4</v>
      </c>
      <c r="L635">
        <v>9</v>
      </c>
      <c r="M635" t="s">
        <v>18</v>
      </c>
      <c r="N635" t="s">
        <v>4380</v>
      </c>
      <c r="O635" t="s">
        <v>2651</v>
      </c>
    </row>
    <row r="636" spans="1:15" x14ac:dyDescent="0.25">
      <c r="A636" t="s">
        <v>2655</v>
      </c>
      <c r="B636" t="s">
        <v>2656</v>
      </c>
      <c r="C636" t="str">
        <f>IF(fact_table_1[[#This Row],[price_per_sqm]]&lt;790,"Kirayə","Satış")</f>
        <v>Satış</v>
      </c>
      <c r="D636" s="6">
        <v>45764</v>
      </c>
      <c r="E636" t="s">
        <v>16</v>
      </c>
      <c r="F636">
        <v>196223</v>
      </c>
      <c r="G636" t="s">
        <v>17</v>
      </c>
      <c r="H636">
        <v>51.3</v>
      </c>
      <c r="I636">
        <v>3825.0097465886938</v>
      </c>
      <c r="J636">
        <v>1</v>
      </c>
      <c r="K636">
        <v>5</v>
      </c>
      <c r="L636">
        <v>9</v>
      </c>
      <c r="M636" t="s">
        <v>18</v>
      </c>
      <c r="N636" t="s">
        <v>4380</v>
      </c>
      <c r="O636" t="s">
        <v>2657</v>
      </c>
    </row>
    <row r="637" spans="1:15" x14ac:dyDescent="0.25">
      <c r="A637" t="s">
        <v>2652</v>
      </c>
      <c r="B637" t="s">
        <v>2653</v>
      </c>
      <c r="C637" t="str">
        <f>IF(fact_table_1[[#This Row],[price_per_sqm]]&lt;790,"Kirayə","Satış")</f>
        <v>Satış</v>
      </c>
      <c r="D637" s="6">
        <v>45735</v>
      </c>
      <c r="E637" t="s">
        <v>16</v>
      </c>
      <c r="F637">
        <v>183983</v>
      </c>
      <c r="G637" t="s">
        <v>17</v>
      </c>
      <c r="H637">
        <v>48.1</v>
      </c>
      <c r="I637">
        <v>3825.0103950103949</v>
      </c>
      <c r="J637">
        <v>1</v>
      </c>
      <c r="K637">
        <v>8</v>
      </c>
      <c r="L637">
        <v>9</v>
      </c>
      <c r="M637" t="s">
        <v>18</v>
      </c>
      <c r="N637" t="s">
        <v>4380</v>
      </c>
      <c r="O637" t="s">
        <v>2654</v>
      </c>
    </row>
    <row r="638" spans="1:15" x14ac:dyDescent="0.25">
      <c r="A638" t="s">
        <v>2658</v>
      </c>
      <c r="B638" t="s">
        <v>1302</v>
      </c>
      <c r="C638" t="str">
        <f>IF(fact_table_1[[#This Row],[price_per_sqm]]&lt;790,"Kirayə","Satış")</f>
        <v>Satış</v>
      </c>
      <c r="D638" s="6">
        <v>45798</v>
      </c>
      <c r="E638" t="s">
        <v>16</v>
      </c>
      <c r="F638">
        <v>279055</v>
      </c>
      <c r="G638" t="s">
        <v>17</v>
      </c>
      <c r="H638">
        <v>67</v>
      </c>
      <c r="I638">
        <v>4165</v>
      </c>
      <c r="J638">
        <v>2</v>
      </c>
      <c r="K638">
        <v>10</v>
      </c>
      <c r="L638">
        <v>11</v>
      </c>
      <c r="M638" t="s">
        <v>18</v>
      </c>
      <c r="N638" t="s">
        <v>4380</v>
      </c>
      <c r="O638" t="s">
        <v>2659</v>
      </c>
    </row>
    <row r="639" spans="1:15" x14ac:dyDescent="0.25">
      <c r="A639" t="s">
        <v>2660</v>
      </c>
      <c r="B639" t="s">
        <v>2661</v>
      </c>
      <c r="C639" t="str">
        <f>IF(fact_table_1[[#This Row],[price_per_sqm]]&lt;790,"Kirayə","Satış")</f>
        <v>Satış</v>
      </c>
      <c r="D639" s="6">
        <v>45920</v>
      </c>
      <c r="E639" t="s">
        <v>16</v>
      </c>
      <c r="F639">
        <v>384846</v>
      </c>
      <c r="G639" t="s">
        <v>17</v>
      </c>
      <c r="H639">
        <v>92.4</v>
      </c>
      <c r="I639">
        <v>4165</v>
      </c>
      <c r="J639">
        <v>2</v>
      </c>
      <c r="K639">
        <v>10</v>
      </c>
      <c r="L639">
        <v>11</v>
      </c>
      <c r="M639" t="s">
        <v>18</v>
      </c>
      <c r="N639" t="s">
        <v>4380</v>
      </c>
      <c r="O639" t="s">
        <v>2662</v>
      </c>
    </row>
    <row r="640" spans="1:15" x14ac:dyDescent="0.25">
      <c r="A640" t="s">
        <v>2663</v>
      </c>
      <c r="B640" t="s">
        <v>2664</v>
      </c>
      <c r="C640" t="str">
        <f>IF(fact_table_1[[#This Row],[price_per_sqm]]&lt;790,"Kirayə","Satış")</f>
        <v>Satış</v>
      </c>
      <c r="D640" s="6">
        <v>45930</v>
      </c>
      <c r="E640" t="s">
        <v>16</v>
      </c>
      <c r="F640">
        <v>221323</v>
      </c>
      <c r="G640" t="s">
        <v>17</v>
      </c>
      <c r="H640">
        <v>55.4</v>
      </c>
      <c r="I640">
        <v>3995</v>
      </c>
      <c r="J640">
        <v>1</v>
      </c>
      <c r="K640">
        <v>7</v>
      </c>
      <c r="L640">
        <v>11</v>
      </c>
      <c r="M640" t="s">
        <v>18</v>
      </c>
      <c r="N640" t="s">
        <v>4380</v>
      </c>
      <c r="O640" t="s">
        <v>2665</v>
      </c>
    </row>
    <row r="641" spans="1:15" x14ac:dyDescent="0.25">
      <c r="A641" t="s">
        <v>2669</v>
      </c>
      <c r="B641" t="s">
        <v>2670</v>
      </c>
      <c r="C641" t="str">
        <f>IF(fact_table_1[[#This Row],[price_per_sqm]]&lt;790,"Kirayə","Satış")</f>
        <v>Satış</v>
      </c>
      <c r="D641" s="6">
        <v>45913</v>
      </c>
      <c r="E641" t="s">
        <v>16</v>
      </c>
      <c r="F641">
        <v>1874250</v>
      </c>
      <c r="G641" t="s">
        <v>17</v>
      </c>
      <c r="H641">
        <v>367.5</v>
      </c>
      <c r="I641">
        <v>5100</v>
      </c>
      <c r="J641">
        <v>4</v>
      </c>
      <c r="K641">
        <v>8</v>
      </c>
      <c r="L641">
        <v>8</v>
      </c>
      <c r="M641" t="s">
        <v>18</v>
      </c>
      <c r="N641" t="s">
        <v>4380</v>
      </c>
      <c r="O641" t="s">
        <v>2671</v>
      </c>
    </row>
    <row r="642" spans="1:15" x14ac:dyDescent="0.25">
      <c r="A642" t="s">
        <v>2666</v>
      </c>
      <c r="B642" t="s">
        <v>2667</v>
      </c>
      <c r="C642" t="str">
        <f>IF(fact_table_1[[#This Row],[price_per_sqm]]&lt;790,"Kirayə","Satış")</f>
        <v>Satış</v>
      </c>
      <c r="D642" s="6">
        <v>45828</v>
      </c>
      <c r="E642" t="s">
        <v>16</v>
      </c>
      <c r="F642">
        <v>1810500</v>
      </c>
      <c r="G642" t="s">
        <v>17</v>
      </c>
      <c r="H642">
        <v>355</v>
      </c>
      <c r="I642">
        <v>5100</v>
      </c>
      <c r="J642">
        <v>4</v>
      </c>
      <c r="K642">
        <v>8</v>
      </c>
      <c r="L642">
        <v>8</v>
      </c>
      <c r="M642" t="s">
        <v>18</v>
      </c>
      <c r="N642" t="s">
        <v>4380</v>
      </c>
      <c r="O642" t="s">
        <v>2668</v>
      </c>
    </row>
    <row r="643" spans="1:15" x14ac:dyDescent="0.25">
      <c r="A643" t="s">
        <v>313</v>
      </c>
      <c r="B643" t="s">
        <v>314</v>
      </c>
      <c r="C643" t="str">
        <f>IF(fact_table_1[[#This Row],[price_per_sqm]]&lt;790,"Kirayə","Satış")</f>
        <v>Satış</v>
      </c>
      <c r="D643" s="6">
        <v>46013</v>
      </c>
      <c r="E643" t="s">
        <v>16</v>
      </c>
      <c r="F643">
        <v>315000</v>
      </c>
      <c r="G643" t="s">
        <v>17</v>
      </c>
      <c r="H643">
        <v>132</v>
      </c>
      <c r="I643">
        <v>2386.363636363636</v>
      </c>
      <c r="J643">
        <v>3</v>
      </c>
      <c r="K643">
        <v>11</v>
      </c>
      <c r="L643">
        <v>16</v>
      </c>
      <c r="M643" t="s">
        <v>18</v>
      </c>
      <c r="N643" t="s">
        <v>4380</v>
      </c>
      <c r="O643" t="s">
        <v>316</v>
      </c>
    </row>
    <row r="644" spans="1:15" x14ac:dyDescent="0.25">
      <c r="A644" t="s">
        <v>1361</v>
      </c>
      <c r="B644" t="s">
        <v>1362</v>
      </c>
      <c r="C644" t="str">
        <f>IF(fact_table_1[[#This Row],[price_per_sqm]]&lt;790,"Kirayə","Satış")</f>
        <v>Satış</v>
      </c>
      <c r="D644" s="6">
        <v>46003</v>
      </c>
      <c r="E644" t="s">
        <v>16</v>
      </c>
      <c r="F644">
        <v>1800000</v>
      </c>
      <c r="G644" t="s">
        <v>17</v>
      </c>
      <c r="H644">
        <v>320</v>
      </c>
      <c r="I644">
        <v>5625</v>
      </c>
      <c r="K644">
        <v>0</v>
      </c>
      <c r="L644">
        <v>0</v>
      </c>
      <c r="M644" t="s">
        <v>18</v>
      </c>
      <c r="N644" t="s">
        <v>4380</v>
      </c>
      <c r="O644" t="s">
        <v>1363</v>
      </c>
    </row>
    <row r="645" spans="1:15" x14ac:dyDescent="0.25">
      <c r="A645" t="s">
        <v>1115</v>
      </c>
      <c r="B645" t="s">
        <v>1116</v>
      </c>
      <c r="C645" t="str">
        <f>IF(fact_table_1[[#This Row],[price_per_sqm]]&lt;790,"Kirayə","Satış")</f>
        <v>Satış</v>
      </c>
      <c r="D645" s="6">
        <v>45528</v>
      </c>
      <c r="E645" t="s">
        <v>16</v>
      </c>
      <c r="F645">
        <v>93700</v>
      </c>
      <c r="G645" t="s">
        <v>17</v>
      </c>
      <c r="H645">
        <v>73</v>
      </c>
      <c r="I645">
        <v>1283.561643835616</v>
      </c>
      <c r="J645">
        <v>3</v>
      </c>
      <c r="K645">
        <v>9</v>
      </c>
      <c r="L645">
        <v>10</v>
      </c>
      <c r="M645" t="s">
        <v>18</v>
      </c>
      <c r="N645" t="s">
        <v>4380</v>
      </c>
      <c r="O645" t="s">
        <v>1119</v>
      </c>
    </row>
    <row r="646" spans="1:15" x14ac:dyDescent="0.25">
      <c r="A646" t="s">
        <v>569</v>
      </c>
      <c r="B646" t="s">
        <v>570</v>
      </c>
      <c r="C646" t="str">
        <f>IF(fact_table_1[[#This Row],[price_per_sqm]]&lt;790,"Kirayə","Satış")</f>
        <v>Satış</v>
      </c>
      <c r="D646" s="6">
        <v>45766</v>
      </c>
      <c r="E646" t="s">
        <v>16</v>
      </c>
      <c r="F646">
        <v>210000</v>
      </c>
      <c r="G646" t="s">
        <v>17</v>
      </c>
      <c r="H646">
        <v>106</v>
      </c>
      <c r="I646">
        <v>1981.132075471698</v>
      </c>
      <c r="J646">
        <v>2</v>
      </c>
      <c r="K646">
        <v>5</v>
      </c>
      <c r="L646">
        <v>18</v>
      </c>
      <c r="M646" t="s">
        <v>18</v>
      </c>
      <c r="N646" t="s">
        <v>4380</v>
      </c>
      <c r="O646" t="s">
        <v>571</v>
      </c>
    </row>
    <row r="647" spans="1:15" x14ac:dyDescent="0.25">
      <c r="A647" t="s">
        <v>155</v>
      </c>
      <c r="B647" t="s">
        <v>156</v>
      </c>
      <c r="C647" t="str">
        <f>IF(fact_table_1[[#This Row],[price_per_sqm]]&lt;790,"Kirayə","Satış")</f>
        <v>Satış</v>
      </c>
      <c r="D647" s="6">
        <v>45563</v>
      </c>
      <c r="E647" t="s">
        <v>16</v>
      </c>
      <c r="F647">
        <v>312000</v>
      </c>
      <c r="G647" t="s">
        <v>17</v>
      </c>
      <c r="H647">
        <v>146</v>
      </c>
      <c r="I647">
        <v>2136.9863013698632</v>
      </c>
      <c r="J647">
        <v>3</v>
      </c>
      <c r="K647">
        <v>15</v>
      </c>
      <c r="L647">
        <v>15</v>
      </c>
      <c r="M647" t="s">
        <v>18</v>
      </c>
      <c r="N647" t="s">
        <v>4380</v>
      </c>
      <c r="O647" t="s">
        <v>159</v>
      </c>
    </row>
    <row r="648" spans="1:15" x14ac:dyDescent="0.25">
      <c r="A648" t="s">
        <v>1442</v>
      </c>
      <c r="B648" t="s">
        <v>142</v>
      </c>
      <c r="C648" t="str">
        <f>IF(fact_table_1[[#This Row],[price_per_sqm]]&lt;790,"Kirayə","Satış")</f>
        <v>Kirayə</v>
      </c>
      <c r="D648" s="6">
        <v>45907</v>
      </c>
      <c r="E648" t="s">
        <v>16</v>
      </c>
      <c r="F648">
        <v>1900</v>
      </c>
      <c r="G648" t="s">
        <v>17</v>
      </c>
      <c r="H648">
        <v>300</v>
      </c>
      <c r="I648">
        <v>6.333333333333333</v>
      </c>
      <c r="K648">
        <v>0</v>
      </c>
      <c r="L648">
        <v>0</v>
      </c>
      <c r="M648" t="s">
        <v>18</v>
      </c>
      <c r="N648" t="s">
        <v>4380</v>
      </c>
      <c r="O648" t="s">
        <v>1443</v>
      </c>
    </row>
    <row r="649" spans="1:15" x14ac:dyDescent="0.25">
      <c r="A649" t="s">
        <v>3544</v>
      </c>
      <c r="B649" t="s">
        <v>2099</v>
      </c>
      <c r="C649" t="str">
        <f>IF(fact_table_1[[#This Row],[price_per_sqm]]&lt;790,"Kirayə","Satış")</f>
        <v>Kirayə</v>
      </c>
      <c r="D649" s="6">
        <v>45751</v>
      </c>
      <c r="E649" t="s">
        <v>16</v>
      </c>
      <c r="F649">
        <v>60</v>
      </c>
      <c r="G649" t="s">
        <v>17</v>
      </c>
      <c r="H649">
        <v>135</v>
      </c>
      <c r="I649">
        <v>0.44444444444444442</v>
      </c>
      <c r="J649">
        <v>3</v>
      </c>
      <c r="K649">
        <v>4</v>
      </c>
      <c r="L649">
        <v>20</v>
      </c>
      <c r="M649" t="s">
        <v>18</v>
      </c>
      <c r="N649" t="s">
        <v>4380</v>
      </c>
      <c r="O649" t="s">
        <v>3545</v>
      </c>
    </row>
    <row r="650" spans="1:15" x14ac:dyDescent="0.25">
      <c r="A650" t="s">
        <v>128</v>
      </c>
      <c r="B650" t="s">
        <v>129</v>
      </c>
      <c r="C650" t="str">
        <f>IF(fact_table_1[[#This Row],[price_per_sqm]]&lt;790,"Kirayə","Satış")</f>
        <v>Satış</v>
      </c>
      <c r="D650" s="6">
        <v>45832</v>
      </c>
      <c r="E650" t="s">
        <v>16</v>
      </c>
      <c r="F650">
        <v>545000</v>
      </c>
      <c r="G650" t="s">
        <v>17</v>
      </c>
      <c r="H650">
        <v>122</v>
      </c>
      <c r="I650">
        <v>4467.2131147540986</v>
      </c>
      <c r="J650">
        <v>3</v>
      </c>
      <c r="K650">
        <v>14</v>
      </c>
      <c r="L650">
        <v>16</v>
      </c>
      <c r="M650" t="s">
        <v>18</v>
      </c>
      <c r="N650" t="s">
        <v>4380</v>
      </c>
      <c r="O650" t="s">
        <v>132</v>
      </c>
    </row>
    <row r="651" spans="1:15" x14ac:dyDescent="0.25">
      <c r="A651" t="s">
        <v>3564</v>
      </c>
      <c r="B651" t="s">
        <v>3565</v>
      </c>
      <c r="C651" t="str">
        <f>IF(fact_table_1[[#This Row],[price_per_sqm]]&lt;790,"Kirayə","Satış")</f>
        <v>Satış</v>
      </c>
      <c r="D651" s="6">
        <v>45767</v>
      </c>
      <c r="E651" t="s">
        <v>16</v>
      </c>
      <c r="F651">
        <v>275000</v>
      </c>
      <c r="G651" t="s">
        <v>17</v>
      </c>
      <c r="H651">
        <v>64</v>
      </c>
      <c r="I651">
        <v>4296.875</v>
      </c>
      <c r="J651">
        <v>2</v>
      </c>
      <c r="K651">
        <v>3</v>
      </c>
      <c r="L651">
        <v>17</v>
      </c>
      <c r="M651" t="s">
        <v>18</v>
      </c>
      <c r="N651" t="s">
        <v>4380</v>
      </c>
      <c r="O651" t="s">
        <v>3566</v>
      </c>
    </row>
    <row r="652" spans="1:15" x14ac:dyDescent="0.25">
      <c r="A652" t="s">
        <v>3570</v>
      </c>
      <c r="B652" t="s">
        <v>23</v>
      </c>
      <c r="C652" t="str">
        <f>IF(fact_table_1[[#This Row],[price_per_sqm]]&lt;790,"Kirayə","Satış")</f>
        <v>Kirayə</v>
      </c>
      <c r="D652" s="6">
        <v>45560</v>
      </c>
      <c r="E652" t="s">
        <v>16</v>
      </c>
      <c r="F652">
        <v>55000</v>
      </c>
      <c r="G652" t="s">
        <v>17</v>
      </c>
      <c r="H652">
        <v>80</v>
      </c>
      <c r="I652">
        <v>687.5</v>
      </c>
      <c r="J652">
        <v>3</v>
      </c>
      <c r="K652">
        <v>0</v>
      </c>
      <c r="L652">
        <v>0</v>
      </c>
      <c r="M652" t="s">
        <v>18</v>
      </c>
      <c r="N652" t="s">
        <v>4380</v>
      </c>
      <c r="O652" t="s">
        <v>3572</v>
      </c>
    </row>
    <row r="653" spans="1:15" x14ac:dyDescent="0.25">
      <c r="A653" t="s">
        <v>2436</v>
      </c>
      <c r="B653" t="s">
        <v>2437</v>
      </c>
      <c r="C653" t="str">
        <f>IF(fact_table_1[[#This Row],[price_per_sqm]]&lt;790,"Kirayə","Satış")</f>
        <v>Satış</v>
      </c>
      <c r="D653" s="6">
        <v>45780</v>
      </c>
      <c r="E653" t="s">
        <v>16</v>
      </c>
      <c r="F653">
        <v>320000</v>
      </c>
      <c r="G653" t="s">
        <v>17</v>
      </c>
      <c r="H653">
        <v>84</v>
      </c>
      <c r="I653">
        <v>3809.5238095238101</v>
      </c>
      <c r="K653">
        <v>0</v>
      </c>
      <c r="L653">
        <v>0</v>
      </c>
      <c r="M653" t="s">
        <v>18</v>
      </c>
      <c r="N653" t="s">
        <v>4380</v>
      </c>
      <c r="O653" t="s">
        <v>2439</v>
      </c>
    </row>
    <row r="654" spans="1:15" x14ac:dyDescent="0.25">
      <c r="A654" t="s">
        <v>382</v>
      </c>
      <c r="B654" t="s">
        <v>383</v>
      </c>
      <c r="C654" t="str">
        <f>IF(fact_table_1[[#This Row],[price_per_sqm]]&lt;790,"Kirayə","Satış")</f>
        <v>Satış</v>
      </c>
      <c r="D654" s="6">
        <v>46017</v>
      </c>
      <c r="E654" t="s">
        <v>16</v>
      </c>
      <c r="F654">
        <v>9000</v>
      </c>
      <c r="G654" t="s">
        <v>17</v>
      </c>
      <c r="H654">
        <v>2</v>
      </c>
      <c r="I654">
        <v>4500</v>
      </c>
      <c r="K654">
        <v>0</v>
      </c>
      <c r="L654">
        <v>0</v>
      </c>
      <c r="M654" t="s">
        <v>18</v>
      </c>
      <c r="N654" t="s">
        <v>4380</v>
      </c>
      <c r="O654" t="s">
        <v>386</v>
      </c>
    </row>
    <row r="655" spans="1:15" x14ac:dyDescent="0.25">
      <c r="A655" t="s">
        <v>1015</v>
      </c>
      <c r="B655" t="s">
        <v>1016</v>
      </c>
      <c r="C655" t="str">
        <f>IF(fact_table_1[[#This Row],[price_per_sqm]]&lt;790,"Kirayə","Satış")</f>
        <v>Satış</v>
      </c>
      <c r="D655" s="6">
        <v>45590</v>
      </c>
      <c r="E655" t="s">
        <v>16</v>
      </c>
      <c r="F655">
        <v>195000</v>
      </c>
      <c r="G655" t="s">
        <v>17</v>
      </c>
      <c r="H655">
        <v>180.6</v>
      </c>
      <c r="I655">
        <v>1079.7342192691031</v>
      </c>
      <c r="J655">
        <v>4</v>
      </c>
      <c r="K655">
        <v>0</v>
      </c>
      <c r="L655">
        <v>0</v>
      </c>
      <c r="M655" t="s">
        <v>18</v>
      </c>
      <c r="N655" t="s">
        <v>4380</v>
      </c>
      <c r="O655" t="s">
        <v>1017</v>
      </c>
    </row>
    <row r="656" spans="1:15" x14ac:dyDescent="0.25">
      <c r="A656" t="s">
        <v>3577</v>
      </c>
      <c r="B656" t="s">
        <v>3578</v>
      </c>
      <c r="C656" t="str">
        <f>IF(fact_table_1[[#This Row],[price_per_sqm]]&lt;790,"Kirayə","Satış")</f>
        <v>Satış</v>
      </c>
      <c r="D656" s="6">
        <v>45576</v>
      </c>
      <c r="E656" t="s">
        <v>16</v>
      </c>
      <c r="F656">
        <v>69999</v>
      </c>
      <c r="G656" t="s">
        <v>17</v>
      </c>
      <c r="H656">
        <v>44</v>
      </c>
      <c r="I656">
        <v>1590.886363636364</v>
      </c>
      <c r="J656">
        <v>2</v>
      </c>
      <c r="K656">
        <v>1</v>
      </c>
      <c r="L656">
        <v>6</v>
      </c>
      <c r="M656" t="s">
        <v>18</v>
      </c>
      <c r="N656" t="s">
        <v>4380</v>
      </c>
      <c r="O656" t="s">
        <v>3579</v>
      </c>
    </row>
    <row r="657" spans="1:15" x14ac:dyDescent="0.25">
      <c r="A657" t="s">
        <v>1423</v>
      </c>
      <c r="B657" t="s">
        <v>1424</v>
      </c>
      <c r="C657" t="str">
        <f>IF(fact_table_1[[#This Row],[price_per_sqm]]&lt;790,"Kirayə","Satış")</f>
        <v>Satış</v>
      </c>
      <c r="D657" s="6">
        <v>45622</v>
      </c>
      <c r="E657" t="s">
        <v>16</v>
      </c>
      <c r="F657">
        <v>103000</v>
      </c>
      <c r="G657" t="s">
        <v>17</v>
      </c>
      <c r="H657">
        <v>44</v>
      </c>
      <c r="I657">
        <v>2340.909090909091</v>
      </c>
      <c r="J657">
        <v>1</v>
      </c>
      <c r="K657">
        <v>6</v>
      </c>
      <c r="L657">
        <v>12</v>
      </c>
      <c r="M657" t="s">
        <v>18</v>
      </c>
      <c r="N657" t="s">
        <v>4380</v>
      </c>
      <c r="O657" t="s">
        <v>1427</v>
      </c>
    </row>
    <row r="658" spans="1:15" x14ac:dyDescent="0.25">
      <c r="A658" t="s">
        <v>560</v>
      </c>
      <c r="B658" t="s">
        <v>164</v>
      </c>
      <c r="C658" t="str">
        <f>IF(fact_table_1[[#This Row],[price_per_sqm]]&lt;790,"Kirayə","Satış")</f>
        <v>Satış</v>
      </c>
      <c r="D658" s="6">
        <v>45619</v>
      </c>
      <c r="E658" t="s">
        <v>16</v>
      </c>
      <c r="F658">
        <v>136000</v>
      </c>
      <c r="G658" t="s">
        <v>17</v>
      </c>
      <c r="H658">
        <v>55</v>
      </c>
      <c r="I658">
        <v>2472.727272727273</v>
      </c>
      <c r="J658">
        <v>2</v>
      </c>
      <c r="K658">
        <v>2</v>
      </c>
      <c r="L658">
        <v>5</v>
      </c>
      <c r="M658" t="s">
        <v>18</v>
      </c>
      <c r="N658" t="s">
        <v>4380</v>
      </c>
      <c r="O658" t="s">
        <v>561</v>
      </c>
    </row>
    <row r="659" spans="1:15" x14ac:dyDescent="0.25">
      <c r="A659" t="s">
        <v>1475</v>
      </c>
      <c r="B659" t="s">
        <v>1476</v>
      </c>
      <c r="C659" t="str">
        <f>IF(fact_table_1[[#This Row],[price_per_sqm]]&lt;790,"Kirayə","Satış")</f>
        <v>Kirayə</v>
      </c>
      <c r="D659" s="6">
        <v>45982</v>
      </c>
      <c r="E659" t="s">
        <v>16</v>
      </c>
      <c r="F659">
        <v>2500</v>
      </c>
      <c r="G659" t="s">
        <v>17</v>
      </c>
      <c r="H659">
        <v>160</v>
      </c>
      <c r="I659">
        <v>15.625</v>
      </c>
      <c r="K659">
        <v>0</v>
      </c>
      <c r="L659">
        <v>0</v>
      </c>
      <c r="M659" t="s">
        <v>18</v>
      </c>
      <c r="N659" t="s">
        <v>4380</v>
      </c>
      <c r="O659" t="s">
        <v>1477</v>
      </c>
    </row>
    <row r="660" spans="1:15" x14ac:dyDescent="0.25">
      <c r="A660" t="s">
        <v>3042</v>
      </c>
      <c r="B660" t="s">
        <v>3043</v>
      </c>
      <c r="C660" t="str">
        <f>IF(fact_table_1[[#This Row],[price_per_sqm]]&lt;790,"Kirayə","Satış")</f>
        <v>Satış</v>
      </c>
      <c r="D660" s="6">
        <v>45760</v>
      </c>
      <c r="E660" t="s">
        <v>16</v>
      </c>
      <c r="F660">
        <v>900000</v>
      </c>
      <c r="G660" t="s">
        <v>17</v>
      </c>
      <c r="H660">
        <v>320</v>
      </c>
      <c r="I660">
        <v>2812.5</v>
      </c>
      <c r="J660">
        <v>6</v>
      </c>
      <c r="K660">
        <v>0</v>
      </c>
      <c r="L660">
        <v>0</v>
      </c>
      <c r="M660" t="s">
        <v>18</v>
      </c>
      <c r="N660" t="s">
        <v>4380</v>
      </c>
      <c r="O660" t="s">
        <v>3044</v>
      </c>
    </row>
    <row r="661" spans="1:15" x14ac:dyDescent="0.25">
      <c r="A661" t="s">
        <v>3045</v>
      </c>
      <c r="B661" t="s">
        <v>2033</v>
      </c>
      <c r="C661" t="str">
        <f>IF(fact_table_1[[#This Row],[price_per_sqm]]&lt;790,"Kirayə","Satış")</f>
        <v>Satış</v>
      </c>
      <c r="D661" s="6">
        <v>45564</v>
      </c>
      <c r="E661" t="s">
        <v>16</v>
      </c>
      <c r="F661">
        <v>1400000</v>
      </c>
      <c r="G661" t="s">
        <v>17</v>
      </c>
      <c r="H661">
        <v>450</v>
      </c>
      <c r="I661">
        <v>3111.1111111111109</v>
      </c>
      <c r="J661">
        <v>6</v>
      </c>
      <c r="K661">
        <v>0</v>
      </c>
      <c r="L661">
        <v>0</v>
      </c>
      <c r="M661" t="s">
        <v>18</v>
      </c>
      <c r="N661" t="s">
        <v>4380</v>
      </c>
      <c r="O661" t="s">
        <v>3046</v>
      </c>
    </row>
    <row r="662" spans="1:15" x14ac:dyDescent="0.25">
      <c r="A662" t="s">
        <v>3770</v>
      </c>
      <c r="B662" t="s">
        <v>3771</v>
      </c>
      <c r="C662" t="str">
        <f>IF(fact_table_1[[#This Row],[price_per_sqm]]&lt;790,"Kirayə","Satış")</f>
        <v>Satış</v>
      </c>
      <c r="D662" s="6">
        <v>45535</v>
      </c>
      <c r="E662" t="s">
        <v>16</v>
      </c>
      <c r="F662">
        <v>1200000</v>
      </c>
      <c r="G662" t="s">
        <v>17</v>
      </c>
      <c r="H662">
        <v>440</v>
      </c>
      <c r="I662">
        <v>2727.272727272727</v>
      </c>
      <c r="J662">
        <v>6</v>
      </c>
      <c r="K662">
        <v>0</v>
      </c>
      <c r="L662">
        <v>0</v>
      </c>
      <c r="M662" t="s">
        <v>18</v>
      </c>
      <c r="N662" t="s">
        <v>4380</v>
      </c>
      <c r="O662" t="s">
        <v>3772</v>
      </c>
    </row>
    <row r="663" spans="1:15" x14ac:dyDescent="0.25">
      <c r="A663" t="s">
        <v>928</v>
      </c>
      <c r="B663" t="s">
        <v>929</v>
      </c>
      <c r="C663" t="str">
        <f>IF(fact_table_1[[#This Row],[price_per_sqm]]&lt;790,"Kirayə","Satış")</f>
        <v>Satış</v>
      </c>
      <c r="D663" s="6">
        <v>45898</v>
      </c>
      <c r="E663" t="s">
        <v>16</v>
      </c>
      <c r="F663">
        <v>1400000</v>
      </c>
      <c r="G663" t="s">
        <v>17</v>
      </c>
      <c r="H663">
        <v>460</v>
      </c>
      <c r="I663">
        <v>3043.478260869565</v>
      </c>
      <c r="J663">
        <v>6</v>
      </c>
      <c r="K663">
        <v>0</v>
      </c>
      <c r="L663">
        <v>0</v>
      </c>
      <c r="M663" t="s">
        <v>18</v>
      </c>
      <c r="N663" t="s">
        <v>4380</v>
      </c>
      <c r="O663" t="s">
        <v>931</v>
      </c>
    </row>
    <row r="664" spans="1:15" x14ac:dyDescent="0.25">
      <c r="A664" t="s">
        <v>3073</v>
      </c>
      <c r="B664" t="s">
        <v>3074</v>
      </c>
      <c r="C664" t="str">
        <f>IF(fact_table_1[[#This Row],[price_per_sqm]]&lt;790,"Kirayə","Satış")</f>
        <v>Satış</v>
      </c>
      <c r="D664" s="6">
        <v>45966</v>
      </c>
      <c r="E664" t="s">
        <v>16</v>
      </c>
      <c r="F664">
        <v>299000</v>
      </c>
      <c r="G664" t="s">
        <v>17</v>
      </c>
      <c r="H664">
        <v>71.5</v>
      </c>
      <c r="I664">
        <v>4181.818181818182</v>
      </c>
      <c r="J664">
        <v>2</v>
      </c>
      <c r="K664">
        <v>16</v>
      </c>
      <c r="L664">
        <v>16</v>
      </c>
      <c r="M664" t="s">
        <v>18</v>
      </c>
      <c r="N664" t="s">
        <v>4380</v>
      </c>
      <c r="O664" t="s">
        <v>3075</v>
      </c>
    </row>
    <row r="665" spans="1:15" x14ac:dyDescent="0.25">
      <c r="A665" t="s">
        <v>2120</v>
      </c>
      <c r="B665" t="s">
        <v>1709</v>
      </c>
      <c r="C665" t="str">
        <f>IF(fact_table_1[[#This Row],[price_per_sqm]]&lt;790,"Kirayə","Satış")</f>
        <v>Satış</v>
      </c>
      <c r="D665" s="6">
        <v>45738</v>
      </c>
      <c r="E665" t="s">
        <v>16</v>
      </c>
      <c r="F665">
        <v>309468</v>
      </c>
      <c r="G665" t="s">
        <v>17</v>
      </c>
      <c r="H665">
        <v>88.8</v>
      </c>
      <c r="I665">
        <v>3485</v>
      </c>
      <c r="J665">
        <v>2</v>
      </c>
      <c r="K665">
        <v>8</v>
      </c>
      <c r="L665">
        <v>24</v>
      </c>
      <c r="M665" t="s">
        <v>18</v>
      </c>
      <c r="N665" t="s">
        <v>4380</v>
      </c>
      <c r="O665" t="s">
        <v>2121</v>
      </c>
    </row>
    <row r="666" spans="1:15" x14ac:dyDescent="0.25">
      <c r="A666" t="s">
        <v>3225</v>
      </c>
      <c r="B666" t="s">
        <v>1709</v>
      </c>
      <c r="C666" t="str">
        <f>IF(fact_table_1[[#This Row],[price_per_sqm]]&lt;790,"Kirayə","Satış")</f>
        <v>Satış</v>
      </c>
      <c r="D666" s="6">
        <v>45580</v>
      </c>
      <c r="E666" t="s">
        <v>16</v>
      </c>
      <c r="F666">
        <v>347208</v>
      </c>
      <c r="G666" t="s">
        <v>17</v>
      </c>
      <c r="H666">
        <v>88.8</v>
      </c>
      <c r="I666">
        <v>3910</v>
      </c>
      <c r="J666">
        <v>2</v>
      </c>
      <c r="K666">
        <v>11</v>
      </c>
      <c r="L666">
        <v>24</v>
      </c>
      <c r="M666" t="s">
        <v>18</v>
      </c>
      <c r="N666" t="s">
        <v>4380</v>
      </c>
      <c r="O666" t="s">
        <v>3226</v>
      </c>
    </row>
    <row r="667" spans="1:15" x14ac:dyDescent="0.25">
      <c r="A667" t="s">
        <v>3239</v>
      </c>
      <c r="B667" t="s">
        <v>3240</v>
      </c>
      <c r="C667" t="str">
        <f>IF(fact_table_1[[#This Row],[price_per_sqm]]&lt;790,"Kirayə","Satış")</f>
        <v>Satış</v>
      </c>
      <c r="D667" s="6">
        <v>45851</v>
      </c>
      <c r="E667" t="s">
        <v>16</v>
      </c>
      <c r="F667">
        <v>222088</v>
      </c>
      <c r="G667" t="s">
        <v>17</v>
      </c>
      <c r="H667">
        <v>56.8</v>
      </c>
      <c r="I667">
        <v>3910</v>
      </c>
      <c r="J667">
        <v>1</v>
      </c>
      <c r="K667">
        <v>11</v>
      </c>
      <c r="L667">
        <v>24</v>
      </c>
      <c r="M667" t="s">
        <v>18</v>
      </c>
      <c r="N667" t="s">
        <v>4380</v>
      </c>
      <c r="O667" t="s">
        <v>3241</v>
      </c>
    </row>
    <row r="668" spans="1:15" x14ac:dyDescent="0.25">
      <c r="A668" t="s">
        <v>3242</v>
      </c>
      <c r="B668" t="s">
        <v>1706</v>
      </c>
      <c r="C668" t="str">
        <f>IF(fact_table_1[[#This Row],[price_per_sqm]]&lt;790,"Kirayə","Satış")</f>
        <v>Satış</v>
      </c>
      <c r="D668" s="6">
        <v>45972</v>
      </c>
      <c r="E668" t="s">
        <v>16</v>
      </c>
      <c r="F668">
        <v>224919</v>
      </c>
      <c r="G668" t="s">
        <v>17</v>
      </c>
      <c r="H668">
        <v>56.3</v>
      </c>
      <c r="I668">
        <v>3995.008880994671</v>
      </c>
      <c r="J668">
        <v>1</v>
      </c>
      <c r="K668">
        <v>12</v>
      </c>
      <c r="L668">
        <v>24</v>
      </c>
      <c r="M668" t="s">
        <v>18</v>
      </c>
      <c r="N668" t="s">
        <v>4380</v>
      </c>
      <c r="O668" t="s">
        <v>3243</v>
      </c>
    </row>
    <row r="669" spans="1:15" x14ac:dyDescent="0.25">
      <c r="A669" t="s">
        <v>2122</v>
      </c>
      <c r="B669" t="s">
        <v>463</v>
      </c>
      <c r="C669" t="str">
        <f>IF(fact_table_1[[#This Row],[price_per_sqm]]&lt;790,"Kirayə","Satış")</f>
        <v>Satış</v>
      </c>
      <c r="D669" s="6">
        <v>45611</v>
      </c>
      <c r="E669" t="s">
        <v>16</v>
      </c>
      <c r="F669">
        <v>272646</v>
      </c>
      <c r="G669" t="s">
        <v>17</v>
      </c>
      <c r="H669">
        <v>59.4</v>
      </c>
      <c r="I669">
        <v>4590</v>
      </c>
      <c r="J669">
        <v>1</v>
      </c>
      <c r="K669">
        <v>15</v>
      </c>
      <c r="L669">
        <v>24</v>
      </c>
      <c r="M669" t="s">
        <v>18</v>
      </c>
      <c r="N669" t="s">
        <v>4380</v>
      </c>
      <c r="O669" t="s">
        <v>2123</v>
      </c>
    </row>
    <row r="670" spans="1:15" x14ac:dyDescent="0.25">
      <c r="A670" t="s">
        <v>3230</v>
      </c>
      <c r="B670" t="s">
        <v>3231</v>
      </c>
      <c r="C670" t="str">
        <f>IF(fact_table_1[[#This Row],[price_per_sqm]]&lt;790,"Kirayə","Satış")</f>
        <v>Satış</v>
      </c>
      <c r="D670" s="6">
        <v>45589</v>
      </c>
      <c r="E670" t="s">
        <v>16</v>
      </c>
      <c r="F670">
        <v>250852</v>
      </c>
      <c r="G670" t="s">
        <v>17</v>
      </c>
      <c r="H670">
        <v>52.7</v>
      </c>
      <c r="I670">
        <v>4760</v>
      </c>
      <c r="J670">
        <v>1</v>
      </c>
      <c r="K670">
        <v>19</v>
      </c>
      <c r="L670">
        <v>24</v>
      </c>
      <c r="M670" t="s">
        <v>18</v>
      </c>
      <c r="N670" t="s">
        <v>4380</v>
      </c>
      <c r="O670" t="s">
        <v>3232</v>
      </c>
    </row>
    <row r="671" spans="1:15" x14ac:dyDescent="0.25">
      <c r="A671" t="s">
        <v>3233</v>
      </c>
      <c r="B671" t="s">
        <v>3234</v>
      </c>
      <c r="C671" t="str">
        <f>IF(fact_table_1[[#This Row],[price_per_sqm]]&lt;790,"Kirayə","Satış")</f>
        <v>Satış</v>
      </c>
      <c r="D671" s="6">
        <v>45791</v>
      </c>
      <c r="E671" t="s">
        <v>16</v>
      </c>
      <c r="F671">
        <v>259335</v>
      </c>
      <c r="G671" t="s">
        <v>17</v>
      </c>
      <c r="H671">
        <v>56.5</v>
      </c>
      <c r="I671">
        <v>4590</v>
      </c>
      <c r="J671">
        <v>1</v>
      </c>
      <c r="K671">
        <v>18</v>
      </c>
      <c r="L671">
        <v>24</v>
      </c>
      <c r="M671" t="s">
        <v>18</v>
      </c>
      <c r="N671" t="s">
        <v>4380</v>
      </c>
      <c r="O671" t="s">
        <v>3235</v>
      </c>
    </row>
    <row r="672" spans="1:15" x14ac:dyDescent="0.25">
      <c r="A672" t="s">
        <v>3236</v>
      </c>
      <c r="B672" t="s">
        <v>3237</v>
      </c>
      <c r="C672" t="str">
        <f>IF(fact_table_1[[#This Row],[price_per_sqm]]&lt;790,"Kirayə","Satış")</f>
        <v>Satış</v>
      </c>
      <c r="D672" s="6">
        <v>45546</v>
      </c>
      <c r="E672" t="s">
        <v>16</v>
      </c>
      <c r="F672">
        <v>277236</v>
      </c>
      <c r="G672" t="s">
        <v>17</v>
      </c>
      <c r="H672">
        <v>60.4</v>
      </c>
      <c r="I672">
        <v>4590</v>
      </c>
      <c r="J672">
        <v>1</v>
      </c>
      <c r="K672">
        <v>17</v>
      </c>
      <c r="L672">
        <v>24</v>
      </c>
      <c r="M672" t="s">
        <v>18</v>
      </c>
      <c r="N672" t="s">
        <v>4380</v>
      </c>
      <c r="O672" t="s">
        <v>3238</v>
      </c>
    </row>
    <row r="673" spans="1:15" x14ac:dyDescent="0.25">
      <c r="A673" t="s">
        <v>3244</v>
      </c>
      <c r="B673" t="s">
        <v>1706</v>
      </c>
      <c r="C673" t="str">
        <f>IF(fact_table_1[[#This Row],[price_per_sqm]]&lt;790,"Kirayə","Satış")</f>
        <v>Satış</v>
      </c>
      <c r="D673" s="6">
        <v>45807</v>
      </c>
      <c r="E673" t="s">
        <v>16</v>
      </c>
      <c r="F673">
        <v>244061</v>
      </c>
      <c r="G673" t="s">
        <v>17</v>
      </c>
      <c r="H673">
        <v>56.3</v>
      </c>
      <c r="I673">
        <v>4335.0088809946719</v>
      </c>
      <c r="J673">
        <v>1</v>
      </c>
      <c r="K673">
        <v>15</v>
      </c>
      <c r="L673">
        <v>24</v>
      </c>
      <c r="M673" t="s">
        <v>18</v>
      </c>
      <c r="N673" t="s">
        <v>4380</v>
      </c>
      <c r="O673" t="s">
        <v>3245</v>
      </c>
    </row>
    <row r="674" spans="1:15" x14ac:dyDescent="0.25">
      <c r="A674" t="s">
        <v>22</v>
      </c>
      <c r="B674" t="s">
        <v>23</v>
      </c>
      <c r="C674" t="str">
        <f>IF(fact_table_1[[#This Row],[price_per_sqm]]&lt;790,"Kirayə","Satış")</f>
        <v>Satış</v>
      </c>
      <c r="D674" s="6">
        <v>45729</v>
      </c>
      <c r="E674" t="s">
        <v>16</v>
      </c>
      <c r="F674">
        <v>148000</v>
      </c>
      <c r="G674" t="s">
        <v>17</v>
      </c>
      <c r="H674">
        <v>80</v>
      </c>
      <c r="I674">
        <v>1850</v>
      </c>
      <c r="J674">
        <v>3</v>
      </c>
      <c r="K674">
        <v>5</v>
      </c>
      <c r="L674">
        <v>5</v>
      </c>
      <c r="M674" t="s">
        <v>18</v>
      </c>
      <c r="N674" t="s">
        <v>4380</v>
      </c>
      <c r="O674" t="s">
        <v>26</v>
      </c>
    </row>
    <row r="675" spans="1:15" x14ac:dyDescent="0.25">
      <c r="A675" t="s">
        <v>437</v>
      </c>
      <c r="B675" t="s">
        <v>438</v>
      </c>
      <c r="C675" t="str">
        <f>IF(fact_table_1[[#This Row],[price_per_sqm]]&lt;790,"Kirayə","Satış")</f>
        <v>Kirayə</v>
      </c>
      <c r="D675" s="6">
        <v>45708</v>
      </c>
      <c r="E675" t="s">
        <v>16</v>
      </c>
      <c r="F675">
        <v>14135</v>
      </c>
      <c r="G675" t="s">
        <v>17</v>
      </c>
      <c r="H675">
        <v>2570</v>
      </c>
      <c r="I675">
        <v>5.5</v>
      </c>
      <c r="K675">
        <v>0</v>
      </c>
      <c r="L675">
        <v>0</v>
      </c>
      <c r="M675" t="s">
        <v>18</v>
      </c>
      <c r="N675" t="s">
        <v>4380</v>
      </c>
      <c r="O675" t="s">
        <v>441</v>
      </c>
    </row>
    <row r="676" spans="1:15" x14ac:dyDescent="0.25">
      <c r="A676" t="s">
        <v>3201</v>
      </c>
      <c r="B676" t="s">
        <v>3202</v>
      </c>
      <c r="C676" t="str">
        <f>IF(fact_table_1[[#This Row],[price_per_sqm]]&lt;790,"Kirayə","Satış")</f>
        <v>Kirayə</v>
      </c>
      <c r="D676" s="6">
        <v>45945</v>
      </c>
      <c r="E676" t="s">
        <v>16</v>
      </c>
      <c r="F676">
        <v>2500</v>
      </c>
      <c r="G676" t="s">
        <v>17</v>
      </c>
      <c r="H676">
        <v>101</v>
      </c>
      <c r="I676">
        <v>24.75247524752475</v>
      </c>
      <c r="J676">
        <v>3</v>
      </c>
      <c r="K676">
        <v>4</v>
      </c>
      <c r="L676">
        <v>6</v>
      </c>
      <c r="M676" t="s">
        <v>18</v>
      </c>
      <c r="N676" t="s">
        <v>4380</v>
      </c>
      <c r="O676" t="s">
        <v>3203</v>
      </c>
    </row>
    <row r="677" spans="1:15" x14ac:dyDescent="0.25">
      <c r="A677" t="s">
        <v>125</v>
      </c>
      <c r="B677" t="s">
        <v>126</v>
      </c>
      <c r="C677" t="str">
        <f>IF(fact_table_1[[#This Row],[price_per_sqm]]&lt;790,"Kirayə","Satış")</f>
        <v>Satış</v>
      </c>
      <c r="D677" s="6">
        <v>45545</v>
      </c>
      <c r="E677" t="s">
        <v>16</v>
      </c>
      <c r="F677">
        <v>215000</v>
      </c>
      <c r="G677" t="s">
        <v>17</v>
      </c>
      <c r="H677">
        <v>105</v>
      </c>
      <c r="I677">
        <v>2047.6190476190479</v>
      </c>
      <c r="J677">
        <v>3</v>
      </c>
      <c r="K677">
        <v>2</v>
      </c>
      <c r="L677">
        <v>16</v>
      </c>
      <c r="M677" t="s">
        <v>18</v>
      </c>
      <c r="N677" t="s">
        <v>4380</v>
      </c>
      <c r="O677" t="s">
        <v>127</v>
      </c>
    </row>
    <row r="678" spans="1:15" x14ac:dyDescent="0.25">
      <c r="A678" t="s">
        <v>125</v>
      </c>
      <c r="B678" t="s">
        <v>126</v>
      </c>
      <c r="C678" t="str">
        <f>IF(fact_table_1[[#This Row],[price_per_sqm]]&lt;790,"Kirayə","Satış")</f>
        <v>Satış</v>
      </c>
      <c r="D678" s="6">
        <v>45764</v>
      </c>
      <c r="E678" t="s">
        <v>16</v>
      </c>
      <c r="F678">
        <v>215000</v>
      </c>
      <c r="G678" t="s">
        <v>17</v>
      </c>
      <c r="H678">
        <v>105</v>
      </c>
      <c r="I678">
        <v>2047.6190476190479</v>
      </c>
      <c r="J678">
        <v>3</v>
      </c>
      <c r="K678">
        <v>2</v>
      </c>
      <c r="L678">
        <v>16</v>
      </c>
      <c r="M678" t="s">
        <v>18</v>
      </c>
      <c r="N678" t="s">
        <v>4380</v>
      </c>
      <c r="O678" t="s">
        <v>127</v>
      </c>
    </row>
    <row r="679" spans="1:15" x14ac:dyDescent="0.25">
      <c r="A679" t="s">
        <v>1059</v>
      </c>
      <c r="B679" t="s">
        <v>687</v>
      </c>
      <c r="C679" t="str">
        <f>IF(fact_table_1[[#This Row],[price_per_sqm]]&lt;790,"Kirayə","Satış")</f>
        <v>Satış</v>
      </c>
      <c r="D679" s="6">
        <v>45780</v>
      </c>
      <c r="E679" t="s">
        <v>16</v>
      </c>
      <c r="F679">
        <v>530000</v>
      </c>
      <c r="G679" t="s">
        <v>17</v>
      </c>
      <c r="H679">
        <v>80</v>
      </c>
      <c r="I679">
        <v>6625</v>
      </c>
      <c r="J679">
        <v>2</v>
      </c>
      <c r="K679">
        <v>7</v>
      </c>
      <c r="L679">
        <v>7</v>
      </c>
      <c r="M679" t="s">
        <v>18</v>
      </c>
      <c r="N679" t="s">
        <v>4380</v>
      </c>
      <c r="O679" t="s">
        <v>1061</v>
      </c>
    </row>
    <row r="680" spans="1:15" x14ac:dyDescent="0.25">
      <c r="A680" t="s">
        <v>358</v>
      </c>
      <c r="B680" t="s">
        <v>56</v>
      </c>
      <c r="C680" t="str">
        <f>IF(fact_table_1[[#This Row],[price_per_sqm]]&lt;790,"Kirayə","Satış")</f>
        <v>Satış</v>
      </c>
      <c r="D680" s="6">
        <v>45518</v>
      </c>
      <c r="E680" t="s">
        <v>16</v>
      </c>
      <c r="F680">
        <v>123000</v>
      </c>
      <c r="G680" t="s">
        <v>17</v>
      </c>
      <c r="H680">
        <v>65</v>
      </c>
      <c r="I680">
        <v>1892.3076923076919</v>
      </c>
      <c r="J680">
        <v>2</v>
      </c>
      <c r="K680">
        <v>9</v>
      </c>
      <c r="L680">
        <v>9</v>
      </c>
      <c r="M680" t="s">
        <v>18</v>
      </c>
      <c r="N680" t="s">
        <v>4380</v>
      </c>
      <c r="O680" t="s">
        <v>361</v>
      </c>
    </row>
    <row r="681" spans="1:15" x14ac:dyDescent="0.25">
      <c r="A681" t="s">
        <v>3432</v>
      </c>
      <c r="B681" t="s">
        <v>98</v>
      </c>
      <c r="C681" t="str">
        <f>IF(fact_table_1[[#This Row],[price_per_sqm]]&lt;790,"Kirayə","Satış")</f>
        <v>Satış</v>
      </c>
      <c r="D681" s="6">
        <v>45702</v>
      </c>
      <c r="E681" t="s">
        <v>16</v>
      </c>
      <c r="F681">
        <v>576000</v>
      </c>
      <c r="G681" t="s">
        <v>17</v>
      </c>
      <c r="H681">
        <v>120</v>
      </c>
      <c r="I681">
        <v>4800</v>
      </c>
      <c r="J681">
        <v>3</v>
      </c>
      <c r="K681">
        <v>14</v>
      </c>
      <c r="L681">
        <v>18</v>
      </c>
      <c r="M681" t="s">
        <v>18</v>
      </c>
      <c r="N681" t="s">
        <v>4380</v>
      </c>
      <c r="O681" t="s">
        <v>3433</v>
      </c>
    </row>
    <row r="682" spans="1:15" x14ac:dyDescent="0.25">
      <c r="A682" t="s">
        <v>3434</v>
      </c>
      <c r="B682" t="s">
        <v>3435</v>
      </c>
      <c r="C682" t="str">
        <f>IF(fact_table_1[[#This Row],[price_per_sqm]]&lt;790,"Kirayə","Satış")</f>
        <v>Satış</v>
      </c>
      <c r="D682" s="6">
        <v>45573</v>
      </c>
      <c r="E682" t="s">
        <v>16</v>
      </c>
      <c r="F682">
        <v>450000</v>
      </c>
      <c r="G682" t="s">
        <v>17</v>
      </c>
      <c r="H682">
        <v>100</v>
      </c>
      <c r="I682">
        <v>4500</v>
      </c>
      <c r="J682">
        <v>2</v>
      </c>
      <c r="K682">
        <v>5</v>
      </c>
      <c r="L682">
        <v>10</v>
      </c>
      <c r="M682" t="s">
        <v>18</v>
      </c>
      <c r="N682" t="s">
        <v>4380</v>
      </c>
      <c r="O682" t="s">
        <v>3436</v>
      </c>
    </row>
    <row r="683" spans="1:15" x14ac:dyDescent="0.25">
      <c r="A683" t="s">
        <v>2567</v>
      </c>
      <c r="B683" t="s">
        <v>2568</v>
      </c>
      <c r="C683" t="str">
        <f>IF(fact_table_1[[#This Row],[price_per_sqm]]&lt;790,"Kirayə","Satış")</f>
        <v>Satış</v>
      </c>
      <c r="D683" s="6">
        <v>45739</v>
      </c>
      <c r="E683" t="s">
        <v>16</v>
      </c>
      <c r="F683">
        <v>770000</v>
      </c>
      <c r="G683" t="s">
        <v>17</v>
      </c>
      <c r="H683">
        <v>217</v>
      </c>
      <c r="I683">
        <v>3548.3870967741941</v>
      </c>
      <c r="J683">
        <v>4</v>
      </c>
      <c r="K683">
        <v>7</v>
      </c>
      <c r="L683">
        <v>17</v>
      </c>
      <c r="M683" t="s">
        <v>18</v>
      </c>
      <c r="N683" t="s">
        <v>4380</v>
      </c>
      <c r="O683" t="s">
        <v>2570</v>
      </c>
    </row>
    <row r="684" spans="1:15" x14ac:dyDescent="0.25">
      <c r="A684" t="s">
        <v>1930</v>
      </c>
      <c r="B684" t="s">
        <v>1931</v>
      </c>
      <c r="C684" t="str">
        <f>IF(fact_table_1[[#This Row],[price_per_sqm]]&lt;790,"Kirayə","Satış")</f>
        <v>Satış</v>
      </c>
      <c r="D684" s="6">
        <v>45939</v>
      </c>
      <c r="E684" t="s">
        <v>16</v>
      </c>
      <c r="F684">
        <v>1100000</v>
      </c>
      <c r="G684" t="s">
        <v>17</v>
      </c>
      <c r="H684">
        <v>245.6</v>
      </c>
      <c r="I684">
        <v>4478.827361563518</v>
      </c>
      <c r="K684">
        <v>0</v>
      </c>
      <c r="L684">
        <v>0</v>
      </c>
      <c r="M684" t="s">
        <v>18</v>
      </c>
      <c r="N684" t="s">
        <v>4380</v>
      </c>
      <c r="O684" t="s">
        <v>1933</v>
      </c>
    </row>
    <row r="685" spans="1:15" x14ac:dyDescent="0.25">
      <c r="A685" t="s">
        <v>1312</v>
      </c>
      <c r="B685" t="s">
        <v>1313</v>
      </c>
      <c r="C685" t="str">
        <f>IF(fact_table_1[[#This Row],[price_per_sqm]]&lt;790,"Kirayə","Satış")</f>
        <v>Satış</v>
      </c>
      <c r="D685" s="6">
        <v>45690</v>
      </c>
      <c r="E685" t="s">
        <v>16</v>
      </c>
      <c r="F685">
        <v>120000</v>
      </c>
      <c r="G685" t="s">
        <v>17</v>
      </c>
      <c r="H685">
        <v>97.3</v>
      </c>
      <c r="I685">
        <v>1233.299075025694</v>
      </c>
      <c r="J685">
        <v>2</v>
      </c>
      <c r="K685">
        <v>10</v>
      </c>
      <c r="L685">
        <v>14</v>
      </c>
      <c r="M685" t="s">
        <v>18</v>
      </c>
      <c r="N685" t="s">
        <v>4380</v>
      </c>
      <c r="O685" t="s">
        <v>1316</v>
      </c>
    </row>
    <row r="686" spans="1:15" x14ac:dyDescent="0.25">
      <c r="A686" t="s">
        <v>3284</v>
      </c>
      <c r="B686" t="s">
        <v>1767</v>
      </c>
      <c r="C686" t="str">
        <f>IF(fact_table_1[[#This Row],[price_per_sqm]]&lt;790,"Kirayə","Satış")</f>
        <v>Satış</v>
      </c>
      <c r="D686" s="6">
        <v>45904</v>
      </c>
      <c r="E686" t="s">
        <v>16</v>
      </c>
      <c r="F686">
        <v>515000</v>
      </c>
      <c r="G686" t="s">
        <v>17</v>
      </c>
      <c r="H686">
        <v>161</v>
      </c>
      <c r="I686">
        <v>3198.7577639751548</v>
      </c>
      <c r="J686">
        <v>4</v>
      </c>
      <c r="K686">
        <v>4</v>
      </c>
      <c r="L686">
        <v>20</v>
      </c>
      <c r="M686" t="s">
        <v>18</v>
      </c>
      <c r="N686" t="s">
        <v>4380</v>
      </c>
      <c r="O686" t="s">
        <v>3285</v>
      </c>
    </row>
    <row r="687" spans="1:15" x14ac:dyDescent="0.25">
      <c r="A687" t="s">
        <v>733</v>
      </c>
      <c r="B687" t="s">
        <v>734</v>
      </c>
      <c r="C687" t="str">
        <f>IF(fact_table_1[[#This Row],[price_per_sqm]]&lt;790,"Kirayə","Satış")</f>
        <v>Satış</v>
      </c>
      <c r="D687" s="6">
        <v>45565</v>
      </c>
      <c r="E687" t="s">
        <v>16</v>
      </c>
      <c r="F687">
        <v>349325</v>
      </c>
      <c r="G687" t="s">
        <v>17</v>
      </c>
      <c r="H687">
        <v>72.099999999999994</v>
      </c>
      <c r="I687">
        <v>4845.0069348127608</v>
      </c>
      <c r="J687">
        <v>2</v>
      </c>
      <c r="K687">
        <v>5</v>
      </c>
      <c r="L687">
        <v>9</v>
      </c>
      <c r="M687" t="s">
        <v>18</v>
      </c>
      <c r="N687" t="s">
        <v>4380</v>
      </c>
      <c r="O687" t="s">
        <v>735</v>
      </c>
    </row>
    <row r="688" spans="1:15" x14ac:dyDescent="0.25">
      <c r="A688" t="s">
        <v>736</v>
      </c>
      <c r="B688" t="s">
        <v>737</v>
      </c>
      <c r="C688" t="str">
        <f>IF(fact_table_1[[#This Row],[price_per_sqm]]&lt;790,"Kirayə","Satış")</f>
        <v>Satış</v>
      </c>
      <c r="D688" s="6">
        <v>45799</v>
      </c>
      <c r="E688" t="s">
        <v>16</v>
      </c>
      <c r="F688">
        <v>323825</v>
      </c>
      <c r="G688" t="s">
        <v>17</v>
      </c>
      <c r="H688">
        <v>74.7</v>
      </c>
      <c r="I688">
        <v>4335.0066934404294</v>
      </c>
      <c r="J688">
        <v>2</v>
      </c>
      <c r="K688">
        <v>2</v>
      </c>
      <c r="L688">
        <v>9</v>
      </c>
      <c r="M688" t="s">
        <v>18</v>
      </c>
      <c r="N688" t="s">
        <v>4380</v>
      </c>
      <c r="O688" t="s">
        <v>738</v>
      </c>
    </row>
    <row r="689" spans="1:15" x14ac:dyDescent="0.25">
      <c r="A689" t="s">
        <v>739</v>
      </c>
      <c r="B689" t="s">
        <v>740</v>
      </c>
      <c r="C689" t="str">
        <f>IF(fact_table_1[[#This Row],[price_per_sqm]]&lt;790,"Kirayə","Satış")</f>
        <v>Satış</v>
      </c>
      <c r="D689" s="6">
        <v>45933</v>
      </c>
      <c r="E689" t="s">
        <v>16</v>
      </c>
      <c r="F689">
        <v>231557</v>
      </c>
      <c r="G689" t="s">
        <v>17</v>
      </c>
      <c r="H689">
        <v>51.4</v>
      </c>
      <c r="I689">
        <v>4505</v>
      </c>
      <c r="J689">
        <v>1</v>
      </c>
      <c r="K689">
        <v>1</v>
      </c>
      <c r="L689">
        <v>9</v>
      </c>
      <c r="M689" t="s">
        <v>18</v>
      </c>
      <c r="N689" t="s">
        <v>4380</v>
      </c>
      <c r="O689" t="s">
        <v>741</v>
      </c>
    </row>
    <row r="690" spans="1:15" x14ac:dyDescent="0.25">
      <c r="A690" t="s">
        <v>742</v>
      </c>
      <c r="B690" t="s">
        <v>743</v>
      </c>
      <c r="C690" t="str">
        <f>IF(fact_table_1[[#This Row],[price_per_sqm]]&lt;790,"Kirayə","Satış")</f>
        <v>Satış</v>
      </c>
      <c r="D690" s="6">
        <v>45657</v>
      </c>
      <c r="E690" t="s">
        <v>16</v>
      </c>
      <c r="F690">
        <v>242735</v>
      </c>
      <c r="G690" t="s">
        <v>17</v>
      </c>
      <c r="H690">
        <v>50.1</v>
      </c>
      <c r="I690">
        <v>4845.0099800399203</v>
      </c>
      <c r="J690">
        <v>1</v>
      </c>
      <c r="K690">
        <v>5</v>
      </c>
      <c r="L690">
        <v>9</v>
      </c>
      <c r="M690" t="s">
        <v>18</v>
      </c>
      <c r="N690" t="s">
        <v>4380</v>
      </c>
      <c r="O690" t="s">
        <v>744</v>
      </c>
    </row>
    <row r="691" spans="1:15" x14ac:dyDescent="0.25">
      <c r="A691" t="s">
        <v>730</v>
      </c>
      <c r="B691" t="s">
        <v>731</v>
      </c>
      <c r="C691" t="str">
        <f>IF(fact_table_1[[#This Row],[price_per_sqm]]&lt;790,"Kirayə","Satış")</f>
        <v>Satış</v>
      </c>
      <c r="D691" s="6">
        <v>45505</v>
      </c>
      <c r="E691" t="s">
        <v>16</v>
      </c>
      <c r="F691">
        <v>456484</v>
      </c>
      <c r="G691" t="s">
        <v>17</v>
      </c>
      <c r="H691">
        <v>95.9</v>
      </c>
      <c r="I691">
        <v>4760</v>
      </c>
      <c r="J691">
        <v>3</v>
      </c>
      <c r="K691">
        <v>7</v>
      </c>
      <c r="L691">
        <v>9</v>
      </c>
      <c r="M691" t="s">
        <v>18</v>
      </c>
      <c r="N691" t="s">
        <v>4380</v>
      </c>
      <c r="O691" t="s">
        <v>732</v>
      </c>
    </row>
    <row r="692" spans="1:15" x14ac:dyDescent="0.25">
      <c r="A692" t="s">
        <v>617</v>
      </c>
      <c r="B692" t="s">
        <v>618</v>
      </c>
      <c r="C692" t="str">
        <f>IF(fact_table_1[[#This Row],[price_per_sqm]]&lt;790,"Kirayə","Satış")</f>
        <v>Satış</v>
      </c>
      <c r="D692" s="6">
        <v>45615</v>
      </c>
      <c r="E692" t="s">
        <v>16</v>
      </c>
      <c r="F692">
        <v>338853</v>
      </c>
      <c r="G692" t="s">
        <v>17</v>
      </c>
      <c r="H692">
        <v>59.5</v>
      </c>
      <c r="I692">
        <v>5695.0084033613448</v>
      </c>
      <c r="J692">
        <v>2</v>
      </c>
      <c r="K692">
        <v>4</v>
      </c>
      <c r="L692">
        <v>9</v>
      </c>
      <c r="M692" t="s">
        <v>18</v>
      </c>
      <c r="N692" t="s">
        <v>4380</v>
      </c>
      <c r="O692" t="s">
        <v>619</v>
      </c>
    </row>
    <row r="693" spans="1:15" x14ac:dyDescent="0.25">
      <c r="A693" t="s">
        <v>617</v>
      </c>
      <c r="B693" t="s">
        <v>618</v>
      </c>
      <c r="C693" t="str">
        <f>IF(fact_table_1[[#This Row],[price_per_sqm]]&lt;790,"Kirayə","Satış")</f>
        <v>Satış</v>
      </c>
      <c r="D693" s="6">
        <v>45742</v>
      </c>
      <c r="E693" t="s">
        <v>16</v>
      </c>
      <c r="F693">
        <v>338853</v>
      </c>
      <c r="G693" t="s">
        <v>17</v>
      </c>
      <c r="H693">
        <v>59.5</v>
      </c>
      <c r="I693">
        <v>5695.0084033613448</v>
      </c>
      <c r="J693">
        <v>2</v>
      </c>
      <c r="K693">
        <v>4</v>
      </c>
      <c r="L693">
        <v>9</v>
      </c>
      <c r="M693" t="s">
        <v>18</v>
      </c>
      <c r="N693" t="s">
        <v>4380</v>
      </c>
      <c r="O693" t="s">
        <v>619</v>
      </c>
    </row>
    <row r="694" spans="1:15" x14ac:dyDescent="0.25">
      <c r="A694" t="s">
        <v>620</v>
      </c>
      <c r="B694" t="s">
        <v>621</v>
      </c>
      <c r="C694" t="str">
        <f>IF(fact_table_1[[#This Row],[price_per_sqm]]&lt;790,"Kirayə","Satış")</f>
        <v>Satış</v>
      </c>
      <c r="D694" s="6">
        <v>45534</v>
      </c>
      <c r="E694" t="s">
        <v>16</v>
      </c>
      <c r="F694">
        <v>551846</v>
      </c>
      <c r="G694" t="s">
        <v>17</v>
      </c>
      <c r="H694">
        <v>96.9</v>
      </c>
      <c r="I694">
        <v>5695.0051599587196</v>
      </c>
      <c r="J694">
        <v>3</v>
      </c>
      <c r="K694">
        <v>4</v>
      </c>
      <c r="L694">
        <v>9</v>
      </c>
      <c r="M694" t="s">
        <v>18</v>
      </c>
      <c r="N694" t="s">
        <v>4380</v>
      </c>
      <c r="O694" t="s">
        <v>622</v>
      </c>
    </row>
    <row r="695" spans="1:15" x14ac:dyDescent="0.25">
      <c r="A695" t="s">
        <v>620</v>
      </c>
      <c r="B695" t="s">
        <v>621</v>
      </c>
      <c r="C695" t="str">
        <f>IF(fact_table_1[[#This Row],[price_per_sqm]]&lt;790,"Kirayə","Satış")</f>
        <v>Satış</v>
      </c>
      <c r="D695" s="6">
        <v>45605</v>
      </c>
      <c r="E695" t="s">
        <v>16</v>
      </c>
      <c r="F695">
        <v>551846</v>
      </c>
      <c r="G695" t="s">
        <v>17</v>
      </c>
      <c r="H695">
        <v>96.9</v>
      </c>
      <c r="I695">
        <v>5695.0051599587196</v>
      </c>
      <c r="J695">
        <v>3</v>
      </c>
      <c r="K695">
        <v>4</v>
      </c>
      <c r="L695">
        <v>9</v>
      </c>
      <c r="M695" t="s">
        <v>18</v>
      </c>
      <c r="N695" t="s">
        <v>4380</v>
      </c>
      <c r="O695" t="s">
        <v>622</v>
      </c>
    </row>
    <row r="696" spans="1:15" x14ac:dyDescent="0.25">
      <c r="A696" t="s">
        <v>614</v>
      </c>
      <c r="B696" t="s">
        <v>615</v>
      </c>
      <c r="C696" t="str">
        <f>IF(fact_table_1[[#This Row],[price_per_sqm]]&lt;790,"Kirayə","Satış")</f>
        <v>Satış</v>
      </c>
      <c r="D696" s="6">
        <v>45627</v>
      </c>
      <c r="E696" t="s">
        <v>16</v>
      </c>
      <c r="F696">
        <v>308618</v>
      </c>
      <c r="G696" t="s">
        <v>17</v>
      </c>
      <c r="H696">
        <v>62.6</v>
      </c>
      <c r="I696">
        <v>4930</v>
      </c>
      <c r="J696">
        <v>2</v>
      </c>
      <c r="K696">
        <v>9</v>
      </c>
      <c r="L696">
        <v>9</v>
      </c>
      <c r="M696" t="s">
        <v>18</v>
      </c>
      <c r="N696" t="s">
        <v>4380</v>
      </c>
      <c r="O696" t="s">
        <v>616</v>
      </c>
    </row>
    <row r="697" spans="1:15" x14ac:dyDescent="0.25">
      <c r="A697" t="s">
        <v>614</v>
      </c>
      <c r="B697" t="s">
        <v>615</v>
      </c>
      <c r="C697" t="str">
        <f>IF(fact_table_1[[#This Row],[price_per_sqm]]&lt;790,"Kirayə","Satış")</f>
        <v>Satış</v>
      </c>
      <c r="D697" s="6">
        <v>45518</v>
      </c>
      <c r="E697" t="s">
        <v>16</v>
      </c>
      <c r="F697">
        <v>308618</v>
      </c>
      <c r="G697" t="s">
        <v>17</v>
      </c>
      <c r="H697">
        <v>62.6</v>
      </c>
      <c r="I697">
        <v>4930</v>
      </c>
      <c r="J697">
        <v>2</v>
      </c>
      <c r="K697">
        <v>9</v>
      </c>
      <c r="L697">
        <v>9</v>
      </c>
      <c r="M697" t="s">
        <v>18</v>
      </c>
      <c r="N697" t="s">
        <v>4380</v>
      </c>
      <c r="O697" t="s">
        <v>616</v>
      </c>
    </row>
    <row r="698" spans="1:15" x14ac:dyDescent="0.25">
      <c r="A698" t="s">
        <v>611</v>
      </c>
      <c r="B698" t="s">
        <v>612</v>
      </c>
      <c r="C698" t="str">
        <f>IF(fact_table_1[[#This Row],[price_per_sqm]]&lt;790,"Kirayə","Satış")</f>
        <v>Satış</v>
      </c>
      <c r="D698" s="6">
        <v>45546</v>
      </c>
      <c r="E698" t="s">
        <v>16</v>
      </c>
      <c r="F698">
        <v>1162800</v>
      </c>
      <c r="G698" t="s">
        <v>17</v>
      </c>
      <c r="H698">
        <v>228</v>
      </c>
      <c r="I698">
        <v>5100</v>
      </c>
      <c r="J698">
        <v>3</v>
      </c>
      <c r="K698">
        <v>9</v>
      </c>
      <c r="L698">
        <v>9</v>
      </c>
      <c r="M698" t="s">
        <v>18</v>
      </c>
      <c r="N698" t="s">
        <v>4380</v>
      </c>
      <c r="O698" t="s">
        <v>613</v>
      </c>
    </row>
    <row r="699" spans="1:15" x14ac:dyDescent="0.25">
      <c r="A699" t="s">
        <v>611</v>
      </c>
      <c r="B699" t="s">
        <v>612</v>
      </c>
      <c r="C699" t="str">
        <f>IF(fact_table_1[[#This Row],[price_per_sqm]]&lt;790,"Kirayə","Satış")</f>
        <v>Satış</v>
      </c>
      <c r="D699" s="6">
        <v>45771</v>
      </c>
      <c r="E699" t="s">
        <v>16</v>
      </c>
      <c r="F699">
        <v>1162800</v>
      </c>
      <c r="G699" t="s">
        <v>17</v>
      </c>
      <c r="H699">
        <v>228</v>
      </c>
      <c r="I699">
        <v>5100</v>
      </c>
      <c r="J699">
        <v>3</v>
      </c>
      <c r="K699">
        <v>9</v>
      </c>
      <c r="L699">
        <v>9</v>
      </c>
      <c r="M699" t="s">
        <v>18</v>
      </c>
      <c r="N699" t="s">
        <v>4380</v>
      </c>
      <c r="O699" t="s">
        <v>613</v>
      </c>
    </row>
    <row r="700" spans="1:15" x14ac:dyDescent="0.25">
      <c r="A700" t="s">
        <v>602</v>
      </c>
      <c r="B700" t="s">
        <v>603</v>
      </c>
      <c r="C700" t="str">
        <f>IF(fact_table_1[[#This Row],[price_per_sqm]]&lt;790,"Kirayə","Satış")</f>
        <v>Satış</v>
      </c>
      <c r="D700" s="6">
        <v>45776</v>
      </c>
      <c r="E700" t="s">
        <v>16</v>
      </c>
      <c r="F700">
        <v>1615680</v>
      </c>
      <c r="G700" t="s">
        <v>17</v>
      </c>
      <c r="H700">
        <v>316.8</v>
      </c>
      <c r="I700">
        <v>5100</v>
      </c>
      <c r="J700">
        <v>4</v>
      </c>
      <c r="K700">
        <v>10</v>
      </c>
      <c r="L700">
        <v>10</v>
      </c>
      <c r="M700" t="s">
        <v>18</v>
      </c>
      <c r="N700" t="s">
        <v>4380</v>
      </c>
      <c r="O700" t="s">
        <v>605</v>
      </c>
    </row>
    <row r="701" spans="1:15" x14ac:dyDescent="0.25">
      <c r="A701" t="s">
        <v>3654</v>
      </c>
      <c r="B701" t="s">
        <v>3655</v>
      </c>
      <c r="C701" t="str">
        <f>IF(fact_table_1[[#This Row],[price_per_sqm]]&lt;790,"Kirayə","Satış")</f>
        <v>Satış</v>
      </c>
      <c r="D701" s="6">
        <v>45962</v>
      </c>
      <c r="E701" t="s">
        <v>16</v>
      </c>
      <c r="F701">
        <v>800000</v>
      </c>
      <c r="G701" t="s">
        <v>17</v>
      </c>
      <c r="H701">
        <v>360</v>
      </c>
      <c r="I701">
        <v>2222.2222222222222</v>
      </c>
      <c r="J701">
        <v>9</v>
      </c>
      <c r="K701">
        <v>0</v>
      </c>
      <c r="L701">
        <v>0</v>
      </c>
      <c r="M701" t="s">
        <v>18</v>
      </c>
      <c r="N701" t="s">
        <v>4380</v>
      </c>
      <c r="O701" t="s">
        <v>3657</v>
      </c>
    </row>
    <row r="702" spans="1:15" x14ac:dyDescent="0.25">
      <c r="A702" t="s">
        <v>3654</v>
      </c>
      <c r="B702" t="s">
        <v>3655</v>
      </c>
      <c r="C702" t="str">
        <f>IF(fact_table_1[[#This Row],[price_per_sqm]]&lt;790,"Kirayə","Satış")</f>
        <v>Satış</v>
      </c>
      <c r="D702" s="6">
        <v>45971</v>
      </c>
      <c r="E702" t="s">
        <v>16</v>
      </c>
      <c r="F702">
        <v>800000</v>
      </c>
      <c r="G702" t="s">
        <v>17</v>
      </c>
      <c r="H702">
        <v>360</v>
      </c>
      <c r="I702">
        <v>2222.2222222222222</v>
      </c>
      <c r="J702">
        <v>9</v>
      </c>
      <c r="K702">
        <v>0</v>
      </c>
      <c r="L702">
        <v>0</v>
      </c>
      <c r="M702" t="s">
        <v>18</v>
      </c>
      <c r="N702" t="s">
        <v>4380</v>
      </c>
      <c r="O702" t="s">
        <v>3657</v>
      </c>
    </row>
    <row r="703" spans="1:15" x14ac:dyDescent="0.25">
      <c r="A703" t="s">
        <v>1468</v>
      </c>
      <c r="B703" t="s">
        <v>1469</v>
      </c>
      <c r="C703" t="str">
        <f>IF(fact_table_1[[#This Row],[price_per_sqm]]&lt;790,"Kirayə","Satış")</f>
        <v>Satış</v>
      </c>
      <c r="D703" s="6">
        <v>45581</v>
      </c>
      <c r="E703" t="s">
        <v>16</v>
      </c>
      <c r="F703">
        <v>570000</v>
      </c>
      <c r="G703" t="s">
        <v>17</v>
      </c>
      <c r="H703">
        <v>185</v>
      </c>
      <c r="I703">
        <v>3081.0810810810808</v>
      </c>
      <c r="J703">
        <v>4</v>
      </c>
      <c r="K703">
        <v>10</v>
      </c>
      <c r="L703">
        <v>20</v>
      </c>
      <c r="M703" t="s">
        <v>18</v>
      </c>
      <c r="N703" t="s">
        <v>4380</v>
      </c>
      <c r="O703" t="s">
        <v>1471</v>
      </c>
    </row>
    <row r="704" spans="1:15" x14ac:dyDescent="0.25">
      <c r="A704" t="s">
        <v>3302</v>
      </c>
      <c r="B704" t="s">
        <v>1634</v>
      </c>
      <c r="C704" t="str">
        <f>IF(fact_table_1[[#This Row],[price_per_sqm]]&lt;790,"Kirayə","Satış")</f>
        <v>Satış</v>
      </c>
      <c r="D704" s="6">
        <v>45681</v>
      </c>
      <c r="E704" t="s">
        <v>16</v>
      </c>
      <c r="F704">
        <v>98000</v>
      </c>
      <c r="G704" t="s">
        <v>17</v>
      </c>
      <c r="H704">
        <v>110</v>
      </c>
      <c r="I704">
        <v>890.90909090909088</v>
      </c>
      <c r="J704">
        <v>5</v>
      </c>
      <c r="K704">
        <v>1</v>
      </c>
      <c r="L704">
        <v>2</v>
      </c>
      <c r="M704" t="s">
        <v>18</v>
      </c>
      <c r="N704" t="s">
        <v>4380</v>
      </c>
      <c r="O704" t="s">
        <v>3303</v>
      </c>
    </row>
    <row r="705" spans="1:15" x14ac:dyDescent="0.25">
      <c r="A705" t="s">
        <v>1244</v>
      </c>
      <c r="B705" t="s">
        <v>1245</v>
      </c>
      <c r="C705" t="str">
        <f>IF(fact_table_1[[#This Row],[price_per_sqm]]&lt;790,"Kirayə","Satış")</f>
        <v>Satış</v>
      </c>
      <c r="D705" s="6">
        <v>45901</v>
      </c>
      <c r="E705" t="s">
        <v>16</v>
      </c>
      <c r="F705">
        <v>344100</v>
      </c>
      <c r="G705" t="s">
        <v>17</v>
      </c>
      <c r="H705">
        <v>111</v>
      </c>
      <c r="I705">
        <v>3100</v>
      </c>
      <c r="J705">
        <v>3</v>
      </c>
      <c r="K705">
        <v>8</v>
      </c>
      <c r="L705">
        <v>14</v>
      </c>
      <c r="M705" t="s">
        <v>18</v>
      </c>
      <c r="N705" t="s">
        <v>4380</v>
      </c>
      <c r="O705" t="s">
        <v>1247</v>
      </c>
    </row>
    <row r="706" spans="1:15" x14ac:dyDescent="0.25">
      <c r="A706" t="s">
        <v>883</v>
      </c>
      <c r="B706" t="s">
        <v>884</v>
      </c>
      <c r="C706" t="str">
        <f>IF(fact_table_1[[#This Row],[price_per_sqm]]&lt;790,"Kirayə","Satış")</f>
        <v>Satış</v>
      </c>
      <c r="D706" s="6">
        <v>45825</v>
      </c>
      <c r="E706" t="s">
        <v>16</v>
      </c>
      <c r="F706">
        <v>93035</v>
      </c>
      <c r="G706" t="s">
        <v>17</v>
      </c>
      <c r="H706">
        <v>80.900000000000006</v>
      </c>
      <c r="I706">
        <v>1150</v>
      </c>
      <c r="J706">
        <v>3</v>
      </c>
      <c r="K706">
        <v>6</v>
      </c>
      <c r="L706">
        <v>11</v>
      </c>
      <c r="M706" t="s">
        <v>18</v>
      </c>
      <c r="N706" t="s">
        <v>4380</v>
      </c>
      <c r="O706" t="s">
        <v>885</v>
      </c>
    </row>
    <row r="707" spans="1:15" x14ac:dyDescent="0.25">
      <c r="A707" t="s">
        <v>910</v>
      </c>
      <c r="B707" t="s">
        <v>911</v>
      </c>
      <c r="C707" t="str">
        <f>IF(fact_table_1[[#This Row],[price_per_sqm]]&lt;790,"Kirayə","Satış")</f>
        <v>Satış</v>
      </c>
      <c r="D707" s="6">
        <v>45524</v>
      </c>
      <c r="E707" t="s">
        <v>16</v>
      </c>
      <c r="F707">
        <v>123050</v>
      </c>
      <c r="G707" t="s">
        <v>17</v>
      </c>
      <c r="H707">
        <v>107</v>
      </c>
      <c r="I707">
        <v>1150</v>
      </c>
      <c r="J707">
        <v>4</v>
      </c>
      <c r="K707">
        <v>7</v>
      </c>
      <c r="L707">
        <v>11</v>
      </c>
      <c r="M707" t="s">
        <v>18</v>
      </c>
      <c r="N707" t="s">
        <v>4380</v>
      </c>
      <c r="O707" t="s">
        <v>912</v>
      </c>
    </row>
    <row r="708" spans="1:15" x14ac:dyDescent="0.25">
      <c r="A708" t="s">
        <v>913</v>
      </c>
      <c r="B708" t="s">
        <v>914</v>
      </c>
      <c r="C708" t="str">
        <f>IF(fact_table_1[[#This Row],[price_per_sqm]]&lt;790,"Kirayə","Satış")</f>
        <v>Satış</v>
      </c>
      <c r="D708" s="6">
        <v>45547</v>
      </c>
      <c r="E708" t="s">
        <v>16</v>
      </c>
      <c r="F708">
        <v>109250</v>
      </c>
      <c r="G708" t="s">
        <v>17</v>
      </c>
      <c r="H708">
        <v>95</v>
      </c>
      <c r="I708">
        <v>1150</v>
      </c>
      <c r="J708">
        <v>2</v>
      </c>
      <c r="K708">
        <v>2</v>
      </c>
      <c r="L708">
        <v>11</v>
      </c>
      <c r="M708" t="s">
        <v>18</v>
      </c>
      <c r="N708" t="s">
        <v>4380</v>
      </c>
      <c r="O708" t="s">
        <v>915</v>
      </c>
    </row>
    <row r="709" spans="1:15" x14ac:dyDescent="0.25">
      <c r="A709" t="s">
        <v>880</v>
      </c>
      <c r="B709" t="s">
        <v>483</v>
      </c>
      <c r="C709" t="str">
        <f>IF(fact_table_1[[#This Row],[price_per_sqm]]&lt;790,"Kirayə","Satış")</f>
        <v>Satış</v>
      </c>
      <c r="D709" s="6">
        <v>45733</v>
      </c>
      <c r="E709" t="s">
        <v>16</v>
      </c>
      <c r="F709">
        <v>85100</v>
      </c>
      <c r="G709" t="s">
        <v>17</v>
      </c>
      <c r="H709">
        <v>74</v>
      </c>
      <c r="I709">
        <v>1150</v>
      </c>
      <c r="J709">
        <v>2</v>
      </c>
      <c r="K709">
        <v>5</v>
      </c>
      <c r="L709">
        <v>11</v>
      </c>
      <c r="M709" t="s">
        <v>18</v>
      </c>
      <c r="N709" t="s">
        <v>4380</v>
      </c>
      <c r="O709" t="s">
        <v>882</v>
      </c>
    </row>
    <row r="710" spans="1:15" x14ac:dyDescent="0.25">
      <c r="A710" t="s">
        <v>888</v>
      </c>
      <c r="B710" t="s">
        <v>889</v>
      </c>
      <c r="C710" t="str">
        <f>IF(fact_table_1[[#This Row],[price_per_sqm]]&lt;790,"Kirayə","Satış")</f>
        <v>Satış</v>
      </c>
      <c r="D710" s="6">
        <v>45742</v>
      </c>
      <c r="E710" t="s">
        <v>16</v>
      </c>
      <c r="F710">
        <v>121440</v>
      </c>
      <c r="G710" t="s">
        <v>17</v>
      </c>
      <c r="H710">
        <v>105.6</v>
      </c>
      <c r="I710">
        <v>1150</v>
      </c>
      <c r="J710">
        <v>4</v>
      </c>
      <c r="K710">
        <v>7</v>
      </c>
      <c r="L710">
        <v>11</v>
      </c>
      <c r="M710" t="s">
        <v>18</v>
      </c>
      <c r="N710" t="s">
        <v>4380</v>
      </c>
      <c r="O710" t="s">
        <v>890</v>
      </c>
    </row>
    <row r="711" spans="1:15" x14ac:dyDescent="0.25">
      <c r="A711" t="s">
        <v>925</v>
      </c>
      <c r="B711" t="s">
        <v>926</v>
      </c>
      <c r="C711" t="str">
        <f>IF(fact_table_1[[#This Row],[price_per_sqm]]&lt;790,"Kirayə","Satış")</f>
        <v>Satış</v>
      </c>
      <c r="D711" s="6">
        <v>45588</v>
      </c>
      <c r="E711" t="s">
        <v>16</v>
      </c>
      <c r="F711">
        <v>66000</v>
      </c>
      <c r="G711" t="s">
        <v>17</v>
      </c>
      <c r="H711">
        <v>55</v>
      </c>
      <c r="I711">
        <v>1200</v>
      </c>
      <c r="J711">
        <v>1</v>
      </c>
      <c r="K711">
        <v>6</v>
      </c>
      <c r="L711">
        <v>11</v>
      </c>
      <c r="M711" t="s">
        <v>18</v>
      </c>
      <c r="N711" t="s">
        <v>4380</v>
      </c>
      <c r="O711" t="s">
        <v>927</v>
      </c>
    </row>
    <row r="712" spans="1:15" x14ac:dyDescent="0.25">
      <c r="A712" t="s">
        <v>891</v>
      </c>
      <c r="B712" t="s">
        <v>892</v>
      </c>
      <c r="C712" t="str">
        <f>IF(fact_table_1[[#This Row],[price_per_sqm]]&lt;790,"Kirayə","Satış")</f>
        <v>Satış</v>
      </c>
      <c r="D712" s="6">
        <v>46001</v>
      </c>
      <c r="E712" t="s">
        <v>16</v>
      </c>
      <c r="F712">
        <v>98325</v>
      </c>
      <c r="G712" t="s">
        <v>17</v>
      </c>
      <c r="H712">
        <v>85.5</v>
      </c>
      <c r="I712">
        <v>1150</v>
      </c>
      <c r="J712">
        <v>3</v>
      </c>
      <c r="K712">
        <v>5</v>
      </c>
      <c r="L712">
        <v>11</v>
      </c>
      <c r="M712" t="s">
        <v>18</v>
      </c>
      <c r="N712" t="s">
        <v>4380</v>
      </c>
      <c r="O712" t="s">
        <v>893</v>
      </c>
    </row>
    <row r="713" spans="1:15" x14ac:dyDescent="0.25">
      <c r="A713" t="s">
        <v>922</v>
      </c>
      <c r="B713" t="s">
        <v>923</v>
      </c>
      <c r="C713" t="str">
        <f>IF(fact_table_1[[#This Row],[price_per_sqm]]&lt;790,"Kirayə","Satış")</f>
        <v>Satış</v>
      </c>
      <c r="D713" s="6">
        <v>45557</v>
      </c>
      <c r="E713" t="s">
        <v>16</v>
      </c>
      <c r="F713">
        <v>63600</v>
      </c>
      <c r="G713" t="s">
        <v>17</v>
      </c>
      <c r="H713">
        <v>53</v>
      </c>
      <c r="I713">
        <v>1200</v>
      </c>
      <c r="J713">
        <v>1</v>
      </c>
      <c r="K713">
        <v>5</v>
      </c>
      <c r="L713">
        <v>11</v>
      </c>
      <c r="M713" t="s">
        <v>18</v>
      </c>
      <c r="N713" t="s">
        <v>4380</v>
      </c>
      <c r="O713" t="s">
        <v>924</v>
      </c>
    </row>
    <row r="714" spans="1:15" x14ac:dyDescent="0.25">
      <c r="A714" t="s">
        <v>916</v>
      </c>
      <c r="B714" t="s">
        <v>917</v>
      </c>
      <c r="C714" t="str">
        <f>IF(fact_table_1[[#This Row],[price_per_sqm]]&lt;790,"Kirayə","Satış")</f>
        <v>Satış</v>
      </c>
      <c r="D714" s="6">
        <v>45958</v>
      </c>
      <c r="E714" t="s">
        <v>16</v>
      </c>
      <c r="F714">
        <v>67440</v>
      </c>
      <c r="G714" t="s">
        <v>17</v>
      </c>
      <c r="H714">
        <v>56.2</v>
      </c>
      <c r="I714">
        <v>1200</v>
      </c>
      <c r="J714">
        <v>2</v>
      </c>
      <c r="K714">
        <v>5</v>
      </c>
      <c r="L714">
        <v>11</v>
      </c>
      <c r="M714" t="s">
        <v>18</v>
      </c>
      <c r="N714" t="s">
        <v>4380</v>
      </c>
      <c r="O714" t="s">
        <v>918</v>
      </c>
    </row>
    <row r="715" spans="1:15" x14ac:dyDescent="0.25">
      <c r="A715" t="s">
        <v>894</v>
      </c>
      <c r="B715" t="s">
        <v>895</v>
      </c>
      <c r="C715" t="str">
        <f>IF(fact_table_1[[#This Row],[price_per_sqm]]&lt;790,"Kirayə","Satış")</f>
        <v>Satış</v>
      </c>
      <c r="D715" s="6">
        <v>45985</v>
      </c>
      <c r="E715" t="s">
        <v>16</v>
      </c>
      <c r="F715">
        <v>65895</v>
      </c>
      <c r="G715" t="s">
        <v>17</v>
      </c>
      <c r="H715">
        <v>60.8</v>
      </c>
      <c r="I715">
        <v>1083.7993421052629</v>
      </c>
      <c r="J715">
        <v>3</v>
      </c>
      <c r="K715">
        <v>11</v>
      </c>
      <c r="L715">
        <v>11</v>
      </c>
      <c r="M715" t="s">
        <v>18</v>
      </c>
      <c r="N715" t="s">
        <v>4380</v>
      </c>
      <c r="O715" t="s">
        <v>896</v>
      </c>
    </row>
    <row r="716" spans="1:15" x14ac:dyDescent="0.25">
      <c r="A716" t="s">
        <v>897</v>
      </c>
      <c r="B716" t="s">
        <v>898</v>
      </c>
      <c r="C716" t="str">
        <f>IF(fact_table_1[[#This Row],[price_per_sqm]]&lt;790,"Kirayə","Satış")</f>
        <v>Satış</v>
      </c>
      <c r="D716" s="6">
        <v>45891</v>
      </c>
      <c r="E716" t="s">
        <v>16</v>
      </c>
      <c r="F716">
        <v>87515</v>
      </c>
      <c r="G716" t="s">
        <v>17</v>
      </c>
      <c r="H716">
        <v>76.099999999999994</v>
      </c>
      <c r="I716">
        <v>1150</v>
      </c>
      <c r="J716">
        <v>3</v>
      </c>
      <c r="K716">
        <v>11</v>
      </c>
      <c r="L716">
        <v>11</v>
      </c>
      <c r="M716" t="s">
        <v>18</v>
      </c>
      <c r="N716" t="s">
        <v>4380</v>
      </c>
      <c r="O716" t="s">
        <v>899</v>
      </c>
    </row>
    <row r="717" spans="1:15" x14ac:dyDescent="0.25">
      <c r="A717" t="s">
        <v>1266</v>
      </c>
      <c r="B717" t="s">
        <v>1267</v>
      </c>
      <c r="C717" t="str">
        <f>IF(fact_table_1[[#This Row],[price_per_sqm]]&lt;790,"Kirayə","Satış")</f>
        <v>Kirayə</v>
      </c>
      <c r="D717" s="6">
        <v>45729</v>
      </c>
      <c r="E717" t="s">
        <v>16</v>
      </c>
      <c r="F717">
        <v>285000</v>
      </c>
      <c r="G717" t="s">
        <v>17</v>
      </c>
      <c r="H717">
        <v>600</v>
      </c>
      <c r="I717">
        <v>475</v>
      </c>
      <c r="J717">
        <v>6</v>
      </c>
      <c r="K717">
        <v>0</v>
      </c>
      <c r="L717">
        <v>0</v>
      </c>
      <c r="M717" t="s">
        <v>18</v>
      </c>
      <c r="N717" t="s">
        <v>4380</v>
      </c>
      <c r="O717" t="s">
        <v>1269</v>
      </c>
    </row>
    <row r="718" spans="1:15" x14ac:dyDescent="0.25">
      <c r="A718" t="s">
        <v>1974</v>
      </c>
      <c r="B718" t="s">
        <v>1975</v>
      </c>
      <c r="C718" t="str">
        <f>IF(fact_table_1[[#This Row],[price_per_sqm]]&lt;790,"Kirayə","Satış")</f>
        <v>Satış</v>
      </c>
      <c r="D718" s="6">
        <v>45729</v>
      </c>
      <c r="E718" t="s">
        <v>16</v>
      </c>
      <c r="F718">
        <v>121000</v>
      </c>
      <c r="G718" t="s">
        <v>17</v>
      </c>
      <c r="H718">
        <v>35</v>
      </c>
      <c r="I718">
        <v>3457.1428571428569</v>
      </c>
      <c r="J718">
        <v>2</v>
      </c>
      <c r="K718">
        <v>2</v>
      </c>
      <c r="L718">
        <v>5</v>
      </c>
      <c r="M718" t="s">
        <v>18</v>
      </c>
      <c r="N718" t="s">
        <v>4380</v>
      </c>
      <c r="O718" t="s">
        <v>1976</v>
      </c>
    </row>
    <row r="719" spans="1:15" x14ac:dyDescent="0.25">
      <c r="A719" t="s">
        <v>201</v>
      </c>
      <c r="B719" t="s">
        <v>202</v>
      </c>
      <c r="C719" t="str">
        <f>IF(fact_table_1[[#This Row],[price_per_sqm]]&lt;790,"Kirayə","Satış")</f>
        <v>Kirayə</v>
      </c>
      <c r="D719" s="6">
        <v>45536</v>
      </c>
      <c r="E719" t="s">
        <v>16</v>
      </c>
      <c r="F719">
        <v>140</v>
      </c>
      <c r="G719" t="s">
        <v>17</v>
      </c>
      <c r="H719">
        <v>90</v>
      </c>
      <c r="I719">
        <v>1.555555555555556</v>
      </c>
      <c r="J719">
        <v>3</v>
      </c>
      <c r="K719">
        <v>0</v>
      </c>
      <c r="L719">
        <v>0</v>
      </c>
      <c r="M719" t="s">
        <v>18</v>
      </c>
      <c r="N719" t="s">
        <v>4380</v>
      </c>
      <c r="O719" t="s">
        <v>204</v>
      </c>
    </row>
    <row r="720" spans="1:15" x14ac:dyDescent="0.25">
      <c r="A720" t="s">
        <v>821</v>
      </c>
      <c r="B720" t="s">
        <v>663</v>
      </c>
      <c r="C720" t="str">
        <f>IF(fact_table_1[[#This Row],[price_per_sqm]]&lt;790,"Kirayə","Satış")</f>
        <v>Satış</v>
      </c>
      <c r="D720" s="6">
        <v>46005</v>
      </c>
      <c r="E720" t="s">
        <v>16</v>
      </c>
      <c r="F720">
        <v>100000</v>
      </c>
      <c r="G720" t="s">
        <v>17</v>
      </c>
      <c r="H720">
        <v>8</v>
      </c>
      <c r="I720">
        <v>12500</v>
      </c>
      <c r="K720">
        <v>0</v>
      </c>
      <c r="L720">
        <v>0</v>
      </c>
      <c r="M720" t="s">
        <v>18</v>
      </c>
      <c r="N720" t="s">
        <v>4380</v>
      </c>
      <c r="O720" t="s">
        <v>824</v>
      </c>
    </row>
    <row r="721" spans="1:15" x14ac:dyDescent="0.25">
      <c r="A721" t="s">
        <v>789</v>
      </c>
      <c r="B721" t="s">
        <v>493</v>
      </c>
      <c r="C721" t="str">
        <f>IF(fact_table_1[[#This Row],[price_per_sqm]]&lt;790,"Kirayə","Satış")</f>
        <v>Satış</v>
      </c>
      <c r="D721" s="6">
        <v>45644</v>
      </c>
      <c r="E721" t="s">
        <v>16</v>
      </c>
      <c r="F721">
        <v>106000</v>
      </c>
      <c r="G721" t="s">
        <v>17</v>
      </c>
      <c r="H721">
        <v>30</v>
      </c>
      <c r="I721">
        <v>3533.333333333333</v>
      </c>
      <c r="J721">
        <v>1</v>
      </c>
      <c r="K721">
        <v>3</v>
      </c>
      <c r="L721">
        <v>5</v>
      </c>
      <c r="M721" t="s">
        <v>18</v>
      </c>
      <c r="N721" t="s">
        <v>4380</v>
      </c>
      <c r="O721" t="s">
        <v>791</v>
      </c>
    </row>
    <row r="722" spans="1:15" x14ac:dyDescent="0.25">
      <c r="A722" t="s">
        <v>3620</v>
      </c>
      <c r="B722" t="s">
        <v>3621</v>
      </c>
      <c r="C722" t="str">
        <f>IF(fact_table_1[[#This Row],[price_per_sqm]]&lt;790,"Kirayə","Satış")</f>
        <v>Satış</v>
      </c>
      <c r="D722" s="6">
        <v>45614</v>
      </c>
      <c r="E722" t="s">
        <v>16</v>
      </c>
      <c r="F722">
        <v>1100000</v>
      </c>
      <c r="G722" t="s">
        <v>17</v>
      </c>
      <c r="H722">
        <v>205</v>
      </c>
      <c r="I722">
        <v>5365.8536585365846</v>
      </c>
      <c r="J722">
        <v>4</v>
      </c>
      <c r="K722">
        <v>10</v>
      </c>
      <c r="L722">
        <v>18</v>
      </c>
      <c r="M722" t="s">
        <v>18</v>
      </c>
      <c r="N722" t="s">
        <v>4380</v>
      </c>
      <c r="O722" t="s">
        <v>3622</v>
      </c>
    </row>
    <row r="723" spans="1:15" x14ac:dyDescent="0.25">
      <c r="A723" t="s">
        <v>1281</v>
      </c>
      <c r="B723" t="s">
        <v>1282</v>
      </c>
      <c r="C723" t="str">
        <f>IF(fact_table_1[[#This Row],[price_per_sqm]]&lt;790,"Kirayə","Satış")</f>
        <v>Satış</v>
      </c>
      <c r="D723" s="6">
        <v>45602</v>
      </c>
      <c r="E723" t="s">
        <v>16</v>
      </c>
      <c r="F723">
        <v>463692</v>
      </c>
      <c r="G723" t="s">
        <v>17</v>
      </c>
      <c r="H723">
        <v>97.2</v>
      </c>
      <c r="I723">
        <v>4770.4938271604933</v>
      </c>
      <c r="J723">
        <v>2</v>
      </c>
      <c r="K723">
        <v>4</v>
      </c>
      <c r="L723">
        <v>19</v>
      </c>
      <c r="M723" t="s">
        <v>18</v>
      </c>
      <c r="N723" t="s">
        <v>4380</v>
      </c>
      <c r="O723" t="s">
        <v>1283</v>
      </c>
    </row>
    <row r="724" spans="1:15" x14ac:dyDescent="0.25">
      <c r="A724" t="s">
        <v>1278</v>
      </c>
      <c r="B724" t="s">
        <v>1279</v>
      </c>
      <c r="C724" t="str">
        <f>IF(fact_table_1[[#This Row],[price_per_sqm]]&lt;790,"Kirayə","Satış")</f>
        <v>Satış</v>
      </c>
      <c r="D724" s="6">
        <v>45852</v>
      </c>
      <c r="E724" t="s">
        <v>16</v>
      </c>
      <c r="F724">
        <v>432517</v>
      </c>
      <c r="G724" t="s">
        <v>17</v>
      </c>
      <c r="H724">
        <v>96.7</v>
      </c>
      <c r="I724">
        <v>4472.7714581178907</v>
      </c>
      <c r="J724">
        <v>2</v>
      </c>
      <c r="K724">
        <v>8</v>
      </c>
      <c r="L724">
        <v>19</v>
      </c>
      <c r="M724" t="s">
        <v>18</v>
      </c>
      <c r="N724" t="s">
        <v>4380</v>
      </c>
      <c r="O724" t="s">
        <v>1280</v>
      </c>
    </row>
    <row r="725" spans="1:15" x14ac:dyDescent="0.25">
      <c r="A725" t="s">
        <v>1284</v>
      </c>
      <c r="B725" t="s">
        <v>1285</v>
      </c>
      <c r="C725" t="str">
        <f>IF(fact_table_1[[#This Row],[price_per_sqm]]&lt;790,"Kirayə","Satış")</f>
        <v>Satış</v>
      </c>
      <c r="D725" s="6">
        <v>45841</v>
      </c>
      <c r="E725" t="s">
        <v>16</v>
      </c>
      <c r="F725">
        <v>1009528</v>
      </c>
      <c r="G725" t="s">
        <v>17</v>
      </c>
      <c r="H725">
        <v>226.8</v>
      </c>
      <c r="I725">
        <v>4451.181657848324</v>
      </c>
      <c r="J725">
        <v>4</v>
      </c>
      <c r="K725">
        <v>4</v>
      </c>
      <c r="L725">
        <v>19</v>
      </c>
      <c r="M725" t="s">
        <v>18</v>
      </c>
      <c r="N725" t="s">
        <v>4380</v>
      </c>
      <c r="O725" t="s">
        <v>1286</v>
      </c>
    </row>
    <row r="726" spans="1:15" x14ac:dyDescent="0.25">
      <c r="A726" t="s">
        <v>1287</v>
      </c>
      <c r="B726" t="s">
        <v>1288</v>
      </c>
      <c r="C726" t="str">
        <f>IF(fact_table_1[[#This Row],[price_per_sqm]]&lt;790,"Kirayə","Satış")</f>
        <v>Satış</v>
      </c>
      <c r="D726" s="6">
        <v>45856</v>
      </c>
      <c r="E726" t="s">
        <v>16</v>
      </c>
      <c r="F726">
        <v>1419912</v>
      </c>
      <c r="G726" t="s">
        <v>17</v>
      </c>
      <c r="H726">
        <v>346.3</v>
      </c>
      <c r="I726">
        <v>4100.2367889113484</v>
      </c>
      <c r="J726">
        <v>5</v>
      </c>
      <c r="K726">
        <v>3</v>
      </c>
      <c r="L726">
        <v>19</v>
      </c>
      <c r="M726" t="s">
        <v>18</v>
      </c>
      <c r="N726" t="s">
        <v>4380</v>
      </c>
      <c r="O726" t="s">
        <v>1289</v>
      </c>
    </row>
    <row r="727" spans="1:15" x14ac:dyDescent="0.25">
      <c r="A727" t="s">
        <v>1262</v>
      </c>
      <c r="B727" t="s">
        <v>1263</v>
      </c>
      <c r="C727" t="str">
        <f>IF(fact_table_1[[#This Row],[price_per_sqm]]&lt;790,"Kirayə","Satış")</f>
        <v>Satış</v>
      </c>
      <c r="D727" s="6">
        <v>45842</v>
      </c>
      <c r="E727" t="s">
        <v>16</v>
      </c>
      <c r="F727">
        <v>1421060</v>
      </c>
      <c r="G727" t="s">
        <v>17</v>
      </c>
      <c r="H727">
        <v>346.6</v>
      </c>
      <c r="I727">
        <v>4100</v>
      </c>
      <c r="J727">
        <v>5</v>
      </c>
      <c r="K727">
        <v>3</v>
      </c>
      <c r="L727">
        <v>19</v>
      </c>
      <c r="M727" t="s">
        <v>18</v>
      </c>
      <c r="N727" t="s">
        <v>4380</v>
      </c>
      <c r="O727" t="s">
        <v>1265</v>
      </c>
    </row>
    <row r="728" spans="1:15" x14ac:dyDescent="0.25">
      <c r="A728" t="s">
        <v>1641</v>
      </c>
      <c r="B728" t="s">
        <v>1642</v>
      </c>
      <c r="C728" t="str">
        <f>IF(fact_table_1[[#This Row],[price_per_sqm]]&lt;790,"Kirayə","Satış")</f>
        <v>Satış</v>
      </c>
      <c r="D728" s="6">
        <v>45783</v>
      </c>
      <c r="E728" t="s">
        <v>16</v>
      </c>
      <c r="F728">
        <v>780000</v>
      </c>
      <c r="G728" t="s">
        <v>17</v>
      </c>
      <c r="H728">
        <v>415</v>
      </c>
      <c r="I728">
        <v>1879.5180722891571</v>
      </c>
      <c r="J728">
        <v>8</v>
      </c>
      <c r="K728">
        <v>0</v>
      </c>
      <c r="L728">
        <v>0</v>
      </c>
      <c r="M728" t="s">
        <v>18</v>
      </c>
      <c r="N728" t="s">
        <v>4380</v>
      </c>
      <c r="O728" t="s">
        <v>1643</v>
      </c>
    </row>
    <row r="729" spans="1:15" x14ac:dyDescent="0.25">
      <c r="A729" t="s">
        <v>1631</v>
      </c>
      <c r="B729" t="s">
        <v>1189</v>
      </c>
      <c r="C729" t="str">
        <f>IF(fact_table_1[[#This Row],[price_per_sqm]]&lt;790,"Kirayə","Satış")</f>
        <v>Satış</v>
      </c>
      <c r="D729" s="6">
        <v>45521</v>
      </c>
      <c r="E729" t="s">
        <v>16</v>
      </c>
      <c r="F729">
        <v>145000</v>
      </c>
      <c r="G729" t="s">
        <v>17</v>
      </c>
      <c r="H729">
        <v>50</v>
      </c>
      <c r="I729">
        <v>2900</v>
      </c>
      <c r="K729">
        <v>0</v>
      </c>
      <c r="L729">
        <v>0</v>
      </c>
      <c r="M729" t="s">
        <v>18</v>
      </c>
      <c r="N729" t="s">
        <v>4380</v>
      </c>
      <c r="O729" t="s">
        <v>1632</v>
      </c>
    </row>
    <row r="730" spans="1:15" x14ac:dyDescent="0.25">
      <c r="A730" t="s">
        <v>3450</v>
      </c>
      <c r="B730" t="s">
        <v>1493</v>
      </c>
      <c r="C730" t="str">
        <f>IF(fact_table_1[[#This Row],[price_per_sqm]]&lt;790,"Kirayə","Satış")</f>
        <v>Satış</v>
      </c>
      <c r="D730" s="6">
        <v>46005</v>
      </c>
      <c r="E730" t="s">
        <v>16</v>
      </c>
      <c r="F730">
        <v>112000</v>
      </c>
      <c r="G730" t="s">
        <v>17</v>
      </c>
      <c r="H730">
        <v>31</v>
      </c>
      <c r="I730">
        <v>3612.9032258064522</v>
      </c>
      <c r="J730">
        <v>1</v>
      </c>
      <c r="K730">
        <v>3</v>
      </c>
      <c r="L730">
        <v>20</v>
      </c>
      <c r="M730" t="s">
        <v>18</v>
      </c>
      <c r="N730" t="s">
        <v>4380</v>
      </c>
      <c r="O730" t="s">
        <v>3451</v>
      </c>
    </row>
    <row r="731" spans="1:15" x14ac:dyDescent="0.25">
      <c r="A731" t="s">
        <v>690</v>
      </c>
      <c r="B731" t="s">
        <v>691</v>
      </c>
      <c r="C731" t="str">
        <f>IF(fact_table_1[[#This Row],[price_per_sqm]]&lt;790,"Kirayə","Satış")</f>
        <v>Satış</v>
      </c>
      <c r="D731" s="6">
        <v>45820</v>
      </c>
      <c r="E731" t="s">
        <v>16</v>
      </c>
      <c r="F731">
        <v>130000</v>
      </c>
      <c r="G731" t="s">
        <v>17</v>
      </c>
      <c r="H731">
        <v>150</v>
      </c>
      <c r="I731">
        <v>866.66666666666663</v>
      </c>
      <c r="J731">
        <v>6</v>
      </c>
      <c r="K731">
        <v>0</v>
      </c>
      <c r="L731">
        <v>0</v>
      </c>
      <c r="M731" t="s">
        <v>18</v>
      </c>
      <c r="N731" t="s">
        <v>4380</v>
      </c>
      <c r="O731" t="s">
        <v>693</v>
      </c>
    </row>
    <row r="732" spans="1:15" x14ac:dyDescent="0.25">
      <c r="A732" t="s">
        <v>3444</v>
      </c>
      <c r="B732" t="s">
        <v>3445</v>
      </c>
      <c r="C732" t="str">
        <f>IF(fact_table_1[[#This Row],[price_per_sqm]]&lt;790,"Kirayə","Satış")</f>
        <v>Satış</v>
      </c>
      <c r="D732" s="6">
        <v>45750</v>
      </c>
      <c r="E732" t="s">
        <v>16</v>
      </c>
      <c r="F732">
        <v>48000</v>
      </c>
      <c r="G732" t="s">
        <v>17</v>
      </c>
      <c r="H732">
        <v>3</v>
      </c>
      <c r="I732">
        <v>16000</v>
      </c>
      <c r="K732">
        <v>0</v>
      </c>
      <c r="L732">
        <v>0</v>
      </c>
      <c r="M732" t="s">
        <v>18</v>
      </c>
      <c r="N732" t="s">
        <v>4380</v>
      </c>
      <c r="O732" t="s">
        <v>3446</v>
      </c>
    </row>
    <row r="733" spans="1:15" x14ac:dyDescent="0.25">
      <c r="A733" t="s">
        <v>1093</v>
      </c>
      <c r="B733" t="s">
        <v>1094</v>
      </c>
      <c r="C733" t="str">
        <f>IF(fact_table_1[[#This Row],[price_per_sqm]]&lt;790,"Kirayə","Satış")</f>
        <v>Satış</v>
      </c>
      <c r="D733" s="6">
        <v>45706</v>
      </c>
      <c r="E733" t="s">
        <v>16</v>
      </c>
      <c r="F733">
        <v>384769</v>
      </c>
      <c r="G733" t="s">
        <v>17</v>
      </c>
      <c r="H733">
        <v>97.4</v>
      </c>
      <c r="I733">
        <v>3950.4004106776179</v>
      </c>
      <c r="J733">
        <v>3</v>
      </c>
      <c r="K733">
        <v>12</v>
      </c>
      <c r="L733">
        <v>17</v>
      </c>
      <c r="M733" t="s">
        <v>18</v>
      </c>
      <c r="N733" t="s">
        <v>4380</v>
      </c>
      <c r="O733" t="s">
        <v>1096</v>
      </c>
    </row>
    <row r="734" spans="1:15" x14ac:dyDescent="0.25">
      <c r="A734" t="s">
        <v>1490</v>
      </c>
      <c r="B734" t="s">
        <v>475</v>
      </c>
      <c r="C734" t="str">
        <f>IF(fact_table_1[[#This Row],[price_per_sqm]]&lt;790,"Kirayə","Satış")</f>
        <v>Satış</v>
      </c>
      <c r="D734" s="6">
        <v>45967</v>
      </c>
      <c r="E734" t="s">
        <v>16</v>
      </c>
      <c r="F734">
        <v>850000</v>
      </c>
      <c r="G734" t="s">
        <v>17</v>
      </c>
      <c r="H734">
        <v>140</v>
      </c>
      <c r="I734">
        <v>6071.4285714285716</v>
      </c>
      <c r="J734">
        <v>3</v>
      </c>
      <c r="K734">
        <v>0</v>
      </c>
      <c r="L734">
        <v>0</v>
      </c>
      <c r="M734" t="s">
        <v>18</v>
      </c>
      <c r="N734" t="s">
        <v>4380</v>
      </c>
      <c r="O734" t="s">
        <v>1491</v>
      </c>
    </row>
    <row r="735" spans="1:15" x14ac:dyDescent="0.25">
      <c r="A735" t="s">
        <v>2578</v>
      </c>
      <c r="B735" t="s">
        <v>2579</v>
      </c>
      <c r="C735" t="str">
        <f>IF(fact_table_1[[#This Row],[price_per_sqm]]&lt;790,"Kirayə","Satış")</f>
        <v>Satış</v>
      </c>
      <c r="D735" s="6">
        <v>46012</v>
      </c>
      <c r="E735" t="s">
        <v>16</v>
      </c>
      <c r="F735">
        <v>8300000</v>
      </c>
      <c r="G735" t="s">
        <v>17</v>
      </c>
      <c r="H735">
        <v>600</v>
      </c>
      <c r="I735">
        <v>13833.33333333333</v>
      </c>
      <c r="K735">
        <v>0</v>
      </c>
      <c r="L735">
        <v>0</v>
      </c>
      <c r="M735" t="s">
        <v>18</v>
      </c>
      <c r="N735" t="s">
        <v>4380</v>
      </c>
      <c r="O735" t="s">
        <v>2581</v>
      </c>
    </row>
    <row r="736" spans="1:15" x14ac:dyDescent="0.25">
      <c r="A736" t="s">
        <v>1255</v>
      </c>
      <c r="B736" t="s">
        <v>346</v>
      </c>
      <c r="C736" t="str">
        <f>IF(fact_table_1[[#This Row],[price_per_sqm]]&lt;790,"Kirayə","Satış")</f>
        <v>Satış</v>
      </c>
      <c r="D736" s="6">
        <v>45952</v>
      </c>
      <c r="E736" t="s">
        <v>16</v>
      </c>
      <c r="F736">
        <v>190000</v>
      </c>
      <c r="G736" t="s">
        <v>17</v>
      </c>
      <c r="H736">
        <v>160</v>
      </c>
      <c r="I736">
        <v>1187.5</v>
      </c>
      <c r="J736">
        <v>5</v>
      </c>
      <c r="K736">
        <v>0</v>
      </c>
      <c r="L736">
        <v>0</v>
      </c>
      <c r="M736" t="s">
        <v>18</v>
      </c>
      <c r="N736" t="s">
        <v>4380</v>
      </c>
      <c r="O736" t="s">
        <v>1257</v>
      </c>
    </row>
    <row r="737" spans="1:15" x14ac:dyDescent="0.25">
      <c r="A737" t="s">
        <v>852</v>
      </c>
      <c r="B737" t="s">
        <v>853</v>
      </c>
      <c r="C737" t="str">
        <f>IF(fact_table_1[[#This Row],[price_per_sqm]]&lt;790,"Kirayə","Satış")</f>
        <v>Satış</v>
      </c>
      <c r="D737" s="6">
        <v>45650</v>
      </c>
      <c r="E737" t="s">
        <v>16</v>
      </c>
      <c r="F737">
        <v>850000</v>
      </c>
      <c r="G737" t="s">
        <v>17</v>
      </c>
      <c r="H737">
        <v>400</v>
      </c>
      <c r="I737">
        <v>2125</v>
      </c>
      <c r="J737">
        <v>7</v>
      </c>
      <c r="K737">
        <v>9</v>
      </c>
      <c r="L737">
        <v>9</v>
      </c>
      <c r="M737" t="s">
        <v>18</v>
      </c>
      <c r="N737" t="s">
        <v>4380</v>
      </c>
      <c r="O737" t="s">
        <v>855</v>
      </c>
    </row>
    <row r="738" spans="1:15" x14ac:dyDescent="0.25">
      <c r="A738" t="s">
        <v>852</v>
      </c>
      <c r="B738" t="s">
        <v>853</v>
      </c>
      <c r="C738" t="str">
        <f>IF(fact_table_1[[#This Row],[price_per_sqm]]&lt;790,"Kirayə","Satış")</f>
        <v>Satış</v>
      </c>
      <c r="D738" s="6">
        <v>45921</v>
      </c>
      <c r="E738" t="s">
        <v>16</v>
      </c>
      <c r="F738">
        <v>850000</v>
      </c>
      <c r="G738" t="s">
        <v>17</v>
      </c>
      <c r="H738">
        <v>400</v>
      </c>
      <c r="I738">
        <v>2125</v>
      </c>
      <c r="J738">
        <v>7</v>
      </c>
      <c r="K738">
        <v>9</v>
      </c>
      <c r="L738">
        <v>9</v>
      </c>
      <c r="M738" t="s">
        <v>18</v>
      </c>
      <c r="N738" t="s">
        <v>4380</v>
      </c>
      <c r="O738" t="s">
        <v>855</v>
      </c>
    </row>
    <row r="739" spans="1:15" x14ac:dyDescent="0.25">
      <c r="A739" t="s">
        <v>3610</v>
      </c>
      <c r="B739" t="s">
        <v>3611</v>
      </c>
      <c r="C739" t="str">
        <f>IF(fact_table_1[[#This Row],[price_per_sqm]]&lt;790,"Kirayə","Satış")</f>
        <v>Satış</v>
      </c>
      <c r="D739" s="6">
        <v>45697</v>
      </c>
      <c r="E739" t="s">
        <v>16</v>
      </c>
      <c r="F739">
        <v>289000</v>
      </c>
      <c r="G739" t="s">
        <v>17</v>
      </c>
      <c r="H739">
        <v>131</v>
      </c>
      <c r="I739">
        <v>2206.1068702290081</v>
      </c>
      <c r="J739">
        <v>3</v>
      </c>
      <c r="K739">
        <v>4</v>
      </c>
      <c r="L739">
        <v>12</v>
      </c>
      <c r="M739" t="s">
        <v>18</v>
      </c>
      <c r="N739" t="s">
        <v>4380</v>
      </c>
      <c r="O739" t="s">
        <v>3612</v>
      </c>
    </row>
    <row r="740" spans="1:15" x14ac:dyDescent="0.25">
      <c r="A740" t="s">
        <v>934</v>
      </c>
      <c r="B740" t="s">
        <v>935</v>
      </c>
      <c r="C740" t="str">
        <f>IF(fact_table_1[[#This Row],[price_per_sqm]]&lt;790,"Kirayə","Satış")</f>
        <v>Satış</v>
      </c>
      <c r="D740" s="6">
        <v>45869</v>
      </c>
      <c r="E740" t="s">
        <v>16</v>
      </c>
      <c r="F740">
        <v>179500</v>
      </c>
      <c r="G740" t="s">
        <v>17</v>
      </c>
      <c r="H740">
        <v>79.2</v>
      </c>
      <c r="I740">
        <v>2266.4141414141409</v>
      </c>
      <c r="J740">
        <v>2</v>
      </c>
      <c r="K740">
        <v>11</v>
      </c>
      <c r="L740">
        <v>16</v>
      </c>
      <c r="M740" t="s">
        <v>18</v>
      </c>
      <c r="N740" t="s">
        <v>4380</v>
      </c>
      <c r="O740" t="s">
        <v>937</v>
      </c>
    </row>
    <row r="741" spans="1:15" x14ac:dyDescent="0.25">
      <c r="A741" t="s">
        <v>1378</v>
      </c>
      <c r="B741" t="s">
        <v>411</v>
      </c>
      <c r="C741" t="str">
        <f>IF(fact_table_1[[#This Row],[price_per_sqm]]&lt;790,"Kirayə","Satış")</f>
        <v>Satış</v>
      </c>
      <c r="D741" s="6">
        <v>45974</v>
      </c>
      <c r="E741" t="s">
        <v>16</v>
      </c>
      <c r="F741">
        <v>109000</v>
      </c>
      <c r="G741" t="s">
        <v>17</v>
      </c>
      <c r="H741">
        <v>130</v>
      </c>
      <c r="I741">
        <v>838.46153846153845</v>
      </c>
      <c r="J741">
        <v>3</v>
      </c>
      <c r="K741">
        <v>0</v>
      </c>
      <c r="L741">
        <v>0</v>
      </c>
      <c r="M741" t="s">
        <v>18</v>
      </c>
      <c r="N741" t="s">
        <v>4380</v>
      </c>
      <c r="O741" t="s">
        <v>1381</v>
      </c>
    </row>
    <row r="742" spans="1:15" x14ac:dyDescent="0.25">
      <c r="A742" t="s">
        <v>1378</v>
      </c>
      <c r="B742" t="s">
        <v>411</v>
      </c>
      <c r="C742" t="str">
        <f>IF(fact_table_1[[#This Row],[price_per_sqm]]&lt;790,"Kirayə","Satış")</f>
        <v>Satış</v>
      </c>
      <c r="D742" s="6">
        <v>45919</v>
      </c>
      <c r="E742" t="s">
        <v>16</v>
      </c>
      <c r="F742">
        <v>109000</v>
      </c>
      <c r="G742" t="s">
        <v>17</v>
      </c>
      <c r="H742">
        <v>130</v>
      </c>
      <c r="I742">
        <v>838.46153846153845</v>
      </c>
      <c r="J742">
        <v>3</v>
      </c>
      <c r="K742">
        <v>0</v>
      </c>
      <c r="L742">
        <v>0</v>
      </c>
      <c r="M742" t="s">
        <v>18</v>
      </c>
      <c r="N742" t="s">
        <v>4380</v>
      </c>
      <c r="O742" t="s">
        <v>1381</v>
      </c>
    </row>
    <row r="743" spans="1:15" x14ac:dyDescent="0.25">
      <c r="A743" t="s">
        <v>317</v>
      </c>
      <c r="B743" t="s">
        <v>318</v>
      </c>
      <c r="C743" t="str">
        <f>IF(fact_table_1[[#This Row],[price_per_sqm]]&lt;790,"Kirayə","Satış")</f>
        <v>Satış</v>
      </c>
      <c r="D743" s="6">
        <v>45723</v>
      </c>
      <c r="E743" t="s">
        <v>16</v>
      </c>
      <c r="F743">
        <v>235000</v>
      </c>
      <c r="G743" t="s">
        <v>17</v>
      </c>
      <c r="H743">
        <v>74.3</v>
      </c>
      <c r="I743">
        <v>3162.853297442799</v>
      </c>
      <c r="J743">
        <v>3</v>
      </c>
      <c r="K743">
        <v>5</v>
      </c>
      <c r="L743">
        <v>5</v>
      </c>
      <c r="M743" t="s">
        <v>18</v>
      </c>
      <c r="N743" t="s">
        <v>4380</v>
      </c>
      <c r="O743" t="s">
        <v>320</v>
      </c>
    </row>
    <row r="744" spans="1:15" x14ac:dyDescent="0.25">
      <c r="A744" t="s">
        <v>3558</v>
      </c>
      <c r="B744" t="s">
        <v>2400</v>
      </c>
      <c r="C744" t="str">
        <f>IF(fact_table_1[[#This Row],[price_per_sqm]]&lt;790,"Kirayə","Satış")</f>
        <v>Satış</v>
      </c>
      <c r="D744" s="6">
        <v>45607</v>
      </c>
      <c r="E744" t="s">
        <v>16</v>
      </c>
      <c r="F744">
        <v>277000</v>
      </c>
      <c r="G744" t="s">
        <v>17</v>
      </c>
      <c r="H744">
        <v>95</v>
      </c>
      <c r="I744">
        <v>2915.78947368421</v>
      </c>
      <c r="J744">
        <v>3</v>
      </c>
      <c r="K744">
        <v>2</v>
      </c>
      <c r="L744">
        <v>4</v>
      </c>
      <c r="M744" t="s">
        <v>18</v>
      </c>
      <c r="N744" t="s">
        <v>4380</v>
      </c>
      <c r="O744" t="s">
        <v>3559</v>
      </c>
    </row>
    <row r="745" spans="1:15" x14ac:dyDescent="0.25">
      <c r="A745" t="s">
        <v>1452</v>
      </c>
      <c r="B745" t="s">
        <v>1453</v>
      </c>
      <c r="C745" t="str">
        <f>IF(fact_table_1[[#This Row],[price_per_sqm]]&lt;790,"Kirayə","Satış")</f>
        <v>Kirayə</v>
      </c>
      <c r="D745" s="6">
        <v>45929</v>
      </c>
      <c r="E745" t="s">
        <v>16</v>
      </c>
      <c r="F745">
        <v>13000</v>
      </c>
      <c r="G745" t="s">
        <v>17</v>
      </c>
      <c r="H745">
        <v>1100</v>
      </c>
      <c r="I745">
        <v>11.81818181818182</v>
      </c>
      <c r="K745">
        <v>0</v>
      </c>
      <c r="L745">
        <v>0</v>
      </c>
      <c r="M745" t="s">
        <v>18</v>
      </c>
      <c r="N745" t="s">
        <v>4380</v>
      </c>
      <c r="O745" t="s">
        <v>1454</v>
      </c>
    </row>
    <row r="746" spans="1:15" x14ac:dyDescent="0.25">
      <c r="A746" t="s">
        <v>2879</v>
      </c>
      <c r="B746" t="s">
        <v>743</v>
      </c>
      <c r="C746" t="str">
        <f>IF(fact_table_1[[#This Row],[price_per_sqm]]&lt;790,"Kirayə","Satış")</f>
        <v>Satış</v>
      </c>
      <c r="D746" s="6">
        <v>45876</v>
      </c>
      <c r="E746" t="s">
        <v>16</v>
      </c>
      <c r="F746">
        <v>242735</v>
      </c>
      <c r="G746" t="s">
        <v>17</v>
      </c>
      <c r="H746">
        <v>50.1</v>
      </c>
      <c r="I746">
        <v>4845.0099800399203</v>
      </c>
      <c r="J746">
        <v>1</v>
      </c>
      <c r="K746">
        <v>7</v>
      </c>
      <c r="L746">
        <v>9</v>
      </c>
      <c r="M746" t="s">
        <v>18</v>
      </c>
      <c r="N746" t="s">
        <v>4380</v>
      </c>
      <c r="O746" t="s">
        <v>2880</v>
      </c>
    </row>
    <row r="747" spans="1:15" x14ac:dyDescent="0.25">
      <c r="A747" t="s">
        <v>2887</v>
      </c>
      <c r="B747" t="s">
        <v>2888</v>
      </c>
      <c r="C747" t="str">
        <f>IF(fact_table_1[[#This Row],[price_per_sqm]]&lt;790,"Kirayə","Satış")</f>
        <v>Satış</v>
      </c>
      <c r="D747" s="6">
        <v>45660</v>
      </c>
      <c r="E747" t="s">
        <v>16</v>
      </c>
      <c r="F747">
        <v>260177</v>
      </c>
      <c r="G747" t="s">
        <v>17</v>
      </c>
      <c r="H747">
        <v>53.7</v>
      </c>
      <c r="I747">
        <v>4845.009310986964</v>
      </c>
      <c r="J747">
        <v>1</v>
      </c>
      <c r="K747">
        <v>7</v>
      </c>
      <c r="L747">
        <v>9</v>
      </c>
      <c r="M747" t="s">
        <v>18</v>
      </c>
      <c r="N747" t="s">
        <v>4380</v>
      </c>
      <c r="O747" t="s">
        <v>2889</v>
      </c>
    </row>
    <row r="748" spans="1:15" x14ac:dyDescent="0.25">
      <c r="A748" t="s">
        <v>2898</v>
      </c>
      <c r="B748" t="s">
        <v>2894</v>
      </c>
      <c r="C748" t="str">
        <f>IF(fact_table_1[[#This Row],[price_per_sqm]]&lt;790,"Kirayə","Satış")</f>
        <v>Satış</v>
      </c>
      <c r="D748" s="6">
        <v>45565</v>
      </c>
      <c r="E748" t="s">
        <v>16</v>
      </c>
      <c r="F748">
        <v>270683</v>
      </c>
      <c r="G748" t="s">
        <v>17</v>
      </c>
      <c r="H748">
        <v>57.9</v>
      </c>
      <c r="I748">
        <v>4675.0086355785843</v>
      </c>
      <c r="J748">
        <v>1</v>
      </c>
      <c r="K748">
        <v>4</v>
      </c>
      <c r="L748">
        <v>9</v>
      </c>
      <c r="M748" t="s">
        <v>18</v>
      </c>
      <c r="N748" t="s">
        <v>4380</v>
      </c>
      <c r="O748" t="s">
        <v>2899</v>
      </c>
    </row>
    <row r="749" spans="1:15" x14ac:dyDescent="0.25">
      <c r="A749" t="s">
        <v>2900</v>
      </c>
      <c r="B749" t="s">
        <v>2901</v>
      </c>
      <c r="C749" t="str">
        <f>IF(fact_table_1[[#This Row],[price_per_sqm]]&lt;790,"Kirayə","Satış")</f>
        <v>Satış</v>
      </c>
      <c r="D749" s="6">
        <v>45927</v>
      </c>
      <c r="E749" t="s">
        <v>16</v>
      </c>
      <c r="F749">
        <v>319405</v>
      </c>
      <c r="G749" t="s">
        <v>17</v>
      </c>
      <c r="H749">
        <v>70.900000000000006</v>
      </c>
      <c r="I749">
        <v>4505.0070521861771</v>
      </c>
      <c r="J749">
        <v>2</v>
      </c>
      <c r="K749">
        <v>3</v>
      </c>
      <c r="L749">
        <v>9</v>
      </c>
      <c r="M749" t="s">
        <v>18</v>
      </c>
      <c r="N749" t="s">
        <v>4380</v>
      </c>
      <c r="O749" t="s">
        <v>2902</v>
      </c>
    </row>
    <row r="750" spans="1:15" x14ac:dyDescent="0.25">
      <c r="A750" t="s">
        <v>2903</v>
      </c>
      <c r="B750" t="s">
        <v>2904</v>
      </c>
      <c r="C750" t="str">
        <f>IF(fact_table_1[[#This Row],[price_per_sqm]]&lt;790,"Kirayə","Satış")</f>
        <v>Satış</v>
      </c>
      <c r="D750" s="6">
        <v>45601</v>
      </c>
      <c r="E750" t="s">
        <v>16</v>
      </c>
      <c r="F750">
        <v>321207</v>
      </c>
      <c r="G750" t="s">
        <v>17</v>
      </c>
      <c r="H750">
        <v>71.3</v>
      </c>
      <c r="I750">
        <v>4505.007012622721</v>
      </c>
      <c r="J750">
        <v>2</v>
      </c>
      <c r="K750">
        <v>1</v>
      </c>
      <c r="L750">
        <v>9</v>
      </c>
      <c r="M750" t="s">
        <v>18</v>
      </c>
      <c r="N750" t="s">
        <v>4380</v>
      </c>
      <c r="O750" t="s">
        <v>2905</v>
      </c>
    </row>
    <row r="751" spans="1:15" x14ac:dyDescent="0.25">
      <c r="A751" t="s">
        <v>2906</v>
      </c>
      <c r="B751" t="s">
        <v>65</v>
      </c>
      <c r="C751" t="str">
        <f>IF(fact_table_1[[#This Row],[price_per_sqm]]&lt;790,"Kirayə","Satış")</f>
        <v>Satış</v>
      </c>
      <c r="D751" s="6">
        <v>45942</v>
      </c>
      <c r="E751" t="s">
        <v>16</v>
      </c>
      <c r="F751">
        <v>338938</v>
      </c>
      <c r="G751" t="s">
        <v>17</v>
      </c>
      <c r="H751">
        <v>72.5</v>
      </c>
      <c r="I751">
        <v>4675.0068965517239</v>
      </c>
      <c r="J751">
        <v>2</v>
      </c>
      <c r="K751">
        <v>5</v>
      </c>
      <c r="L751">
        <v>9</v>
      </c>
      <c r="M751" t="s">
        <v>18</v>
      </c>
      <c r="N751" t="s">
        <v>4380</v>
      </c>
      <c r="O751" t="s">
        <v>2907</v>
      </c>
    </row>
    <row r="752" spans="1:15" x14ac:dyDescent="0.25">
      <c r="A752" t="s">
        <v>2913</v>
      </c>
      <c r="B752" t="s">
        <v>2914</v>
      </c>
      <c r="C752" t="str">
        <f>IF(fact_table_1[[#This Row],[price_per_sqm]]&lt;790,"Kirayə","Satış")</f>
        <v>Satış</v>
      </c>
      <c r="D752" s="6">
        <v>46014</v>
      </c>
      <c r="E752" t="s">
        <v>16</v>
      </c>
      <c r="F752">
        <v>338564</v>
      </c>
      <c r="G752" t="s">
        <v>17</v>
      </c>
      <c r="H752">
        <v>78.099999999999994</v>
      </c>
      <c r="I752">
        <v>4335.0064020486561</v>
      </c>
      <c r="J752">
        <v>2</v>
      </c>
      <c r="K752">
        <v>2</v>
      </c>
      <c r="L752">
        <v>9</v>
      </c>
      <c r="M752" t="s">
        <v>18</v>
      </c>
      <c r="N752" t="s">
        <v>4380</v>
      </c>
      <c r="O752" t="s">
        <v>2915</v>
      </c>
    </row>
    <row r="753" spans="1:15" x14ac:dyDescent="0.25">
      <c r="A753" t="s">
        <v>2916</v>
      </c>
      <c r="B753" t="s">
        <v>2917</v>
      </c>
      <c r="C753" t="str">
        <f>IF(fact_table_1[[#This Row],[price_per_sqm]]&lt;790,"Kirayə","Satış")</f>
        <v>Satış</v>
      </c>
      <c r="D753" s="6">
        <v>46020</v>
      </c>
      <c r="E753" t="s">
        <v>16</v>
      </c>
      <c r="F753">
        <v>479655</v>
      </c>
      <c r="G753" t="s">
        <v>17</v>
      </c>
      <c r="H753">
        <v>102.6</v>
      </c>
      <c r="I753">
        <v>4675</v>
      </c>
      <c r="J753">
        <v>4</v>
      </c>
      <c r="K753">
        <v>7</v>
      </c>
      <c r="L753">
        <v>9</v>
      </c>
      <c r="M753" t="s">
        <v>18</v>
      </c>
      <c r="N753" t="s">
        <v>4380</v>
      </c>
      <c r="O753" t="s">
        <v>2918</v>
      </c>
    </row>
    <row r="754" spans="1:15" x14ac:dyDescent="0.25">
      <c r="A754" t="s">
        <v>2911</v>
      </c>
      <c r="B754" t="s">
        <v>911</v>
      </c>
      <c r="C754" t="str">
        <f>IF(fact_table_1[[#This Row],[price_per_sqm]]&lt;790,"Kirayə","Satış")</f>
        <v>Satış</v>
      </c>
      <c r="D754" s="6">
        <v>45779</v>
      </c>
      <c r="E754" t="s">
        <v>16</v>
      </c>
      <c r="F754">
        <v>518415</v>
      </c>
      <c r="G754" t="s">
        <v>17</v>
      </c>
      <c r="H754">
        <v>107</v>
      </c>
      <c r="I754">
        <v>4845</v>
      </c>
      <c r="J754">
        <v>4</v>
      </c>
      <c r="K754">
        <v>7</v>
      </c>
      <c r="L754">
        <v>9</v>
      </c>
      <c r="M754" t="s">
        <v>18</v>
      </c>
      <c r="N754" t="s">
        <v>4380</v>
      </c>
      <c r="O754" t="s">
        <v>2912</v>
      </c>
    </row>
    <row r="755" spans="1:15" x14ac:dyDescent="0.25">
      <c r="A755" t="s">
        <v>2908</v>
      </c>
      <c r="B755" t="s">
        <v>2909</v>
      </c>
      <c r="C755" t="str">
        <f>IF(fact_table_1[[#This Row],[price_per_sqm]]&lt;790,"Kirayə","Satış")</f>
        <v>Satış</v>
      </c>
      <c r="D755" s="6">
        <v>45562</v>
      </c>
      <c r="E755" t="s">
        <v>16</v>
      </c>
      <c r="F755">
        <v>702041</v>
      </c>
      <c r="G755" t="s">
        <v>17</v>
      </c>
      <c r="H755">
        <v>144.9</v>
      </c>
      <c r="I755">
        <v>4845.003450655624</v>
      </c>
      <c r="J755">
        <v>3</v>
      </c>
      <c r="K755">
        <v>7</v>
      </c>
      <c r="L755">
        <v>9</v>
      </c>
      <c r="M755" t="s">
        <v>18</v>
      </c>
      <c r="N755" t="s">
        <v>4380</v>
      </c>
      <c r="O755" t="s">
        <v>2910</v>
      </c>
    </row>
    <row r="756" spans="1:15" x14ac:dyDescent="0.25">
      <c r="A756" t="s">
        <v>1418</v>
      </c>
      <c r="B756" t="s">
        <v>1419</v>
      </c>
      <c r="C756" t="str">
        <f>IF(fact_table_1[[#This Row],[price_per_sqm]]&lt;790,"Kirayə","Satış")</f>
        <v>Satış</v>
      </c>
      <c r="D756" s="6">
        <v>45726</v>
      </c>
      <c r="E756" t="s">
        <v>16</v>
      </c>
      <c r="F756">
        <v>420000</v>
      </c>
      <c r="G756" t="s">
        <v>17</v>
      </c>
      <c r="H756">
        <v>168</v>
      </c>
      <c r="I756">
        <v>2500</v>
      </c>
      <c r="J756">
        <v>3</v>
      </c>
      <c r="K756">
        <v>18</v>
      </c>
      <c r="L756">
        <v>19</v>
      </c>
      <c r="M756" t="s">
        <v>18</v>
      </c>
      <c r="N756" t="s">
        <v>4380</v>
      </c>
      <c r="O756" t="s">
        <v>1420</v>
      </c>
    </row>
    <row r="757" spans="1:15" x14ac:dyDescent="0.25">
      <c r="A757" t="s">
        <v>387</v>
      </c>
      <c r="B757" t="s">
        <v>388</v>
      </c>
      <c r="C757" t="str">
        <f>IF(fact_table_1[[#This Row],[price_per_sqm]]&lt;790,"Kirayə","Satış")</f>
        <v>Satış</v>
      </c>
      <c r="D757" s="6">
        <v>45947</v>
      </c>
      <c r="E757" t="s">
        <v>16</v>
      </c>
      <c r="F757">
        <v>130000</v>
      </c>
      <c r="G757" t="s">
        <v>17</v>
      </c>
      <c r="H757">
        <v>120</v>
      </c>
      <c r="I757">
        <v>1083.333333333333</v>
      </c>
      <c r="J757">
        <v>4</v>
      </c>
      <c r="K757">
        <v>0</v>
      </c>
      <c r="L757">
        <v>0</v>
      </c>
      <c r="M757" t="s">
        <v>18</v>
      </c>
      <c r="N757" t="s">
        <v>4380</v>
      </c>
      <c r="O757" t="s">
        <v>390</v>
      </c>
    </row>
    <row r="758" spans="1:15" x14ac:dyDescent="0.25">
      <c r="A758" t="s">
        <v>3076</v>
      </c>
      <c r="B758" t="s">
        <v>3077</v>
      </c>
      <c r="C758" t="str">
        <f>IF(fact_table_1[[#This Row],[price_per_sqm]]&lt;790,"Kirayə","Satış")</f>
        <v>Satış</v>
      </c>
      <c r="D758" s="6">
        <v>45834</v>
      </c>
      <c r="E758" t="s">
        <v>16</v>
      </c>
      <c r="F758">
        <v>710000</v>
      </c>
      <c r="G758" t="s">
        <v>17</v>
      </c>
      <c r="H758">
        <v>186</v>
      </c>
      <c r="I758">
        <v>3817.2043010752691</v>
      </c>
      <c r="J758">
        <v>4</v>
      </c>
      <c r="K758">
        <v>8</v>
      </c>
      <c r="L758">
        <v>20</v>
      </c>
      <c r="M758" t="s">
        <v>18</v>
      </c>
      <c r="N758" t="s">
        <v>4380</v>
      </c>
      <c r="O758" t="s">
        <v>3079</v>
      </c>
    </row>
    <row r="759" spans="1:15" x14ac:dyDescent="0.25">
      <c r="A759" t="s">
        <v>949</v>
      </c>
      <c r="B759" t="s">
        <v>202</v>
      </c>
      <c r="C759" t="str">
        <f>IF(fact_table_1[[#This Row],[price_per_sqm]]&lt;790,"Kirayə","Satış")</f>
        <v>Satış</v>
      </c>
      <c r="D759" s="6">
        <v>45540</v>
      </c>
      <c r="E759" t="s">
        <v>16</v>
      </c>
      <c r="F759">
        <v>187000</v>
      </c>
      <c r="G759" t="s">
        <v>17</v>
      </c>
      <c r="H759">
        <v>90</v>
      </c>
      <c r="I759">
        <v>2077.7777777777778</v>
      </c>
      <c r="J759">
        <v>3</v>
      </c>
      <c r="K759">
        <v>1</v>
      </c>
      <c r="L759">
        <v>9</v>
      </c>
      <c r="M759" t="s">
        <v>18</v>
      </c>
      <c r="N759" t="s">
        <v>4380</v>
      </c>
      <c r="O759" t="s">
        <v>951</v>
      </c>
    </row>
    <row r="760" spans="1:15" x14ac:dyDescent="0.25">
      <c r="A760" t="s">
        <v>2323</v>
      </c>
      <c r="B760" t="s">
        <v>2324</v>
      </c>
      <c r="C760" t="str">
        <f>IF(fact_table_1[[#This Row],[price_per_sqm]]&lt;790,"Kirayə","Satış")</f>
        <v>Kirayə</v>
      </c>
      <c r="D760" s="6">
        <v>45621</v>
      </c>
      <c r="E760" t="s">
        <v>16</v>
      </c>
      <c r="F760">
        <v>1500</v>
      </c>
      <c r="G760" t="s">
        <v>17</v>
      </c>
      <c r="H760">
        <v>19</v>
      </c>
      <c r="I760">
        <v>78.94736842105263</v>
      </c>
      <c r="K760">
        <v>0</v>
      </c>
      <c r="L760">
        <v>0</v>
      </c>
      <c r="M760" t="s">
        <v>18</v>
      </c>
      <c r="N760" t="s">
        <v>4380</v>
      </c>
      <c r="O760" t="s">
        <v>2325</v>
      </c>
    </row>
    <row r="761" spans="1:15" x14ac:dyDescent="0.25">
      <c r="A761" t="s">
        <v>3329</v>
      </c>
      <c r="B761" t="s">
        <v>3330</v>
      </c>
      <c r="C761" t="str">
        <f>IF(fact_table_1[[#This Row],[price_per_sqm]]&lt;790,"Kirayə","Satış")</f>
        <v>Satış</v>
      </c>
      <c r="D761" s="6">
        <v>45964</v>
      </c>
      <c r="E761" t="s">
        <v>16</v>
      </c>
      <c r="F761">
        <v>107000</v>
      </c>
      <c r="G761" t="s">
        <v>17</v>
      </c>
      <c r="H761">
        <v>46</v>
      </c>
      <c r="I761">
        <v>2326.086956521739</v>
      </c>
      <c r="J761">
        <v>2</v>
      </c>
      <c r="K761">
        <v>4</v>
      </c>
      <c r="L761">
        <v>5</v>
      </c>
      <c r="M761" t="s">
        <v>18</v>
      </c>
      <c r="N761" t="s">
        <v>4380</v>
      </c>
      <c r="O761" t="s">
        <v>3332</v>
      </c>
    </row>
    <row r="762" spans="1:15" x14ac:dyDescent="0.25">
      <c r="A762" t="s">
        <v>3329</v>
      </c>
      <c r="B762" t="s">
        <v>3330</v>
      </c>
      <c r="C762" t="str">
        <f>IF(fact_table_1[[#This Row],[price_per_sqm]]&lt;790,"Kirayə","Satış")</f>
        <v>Satış</v>
      </c>
      <c r="D762" s="6">
        <v>45992</v>
      </c>
      <c r="E762" t="s">
        <v>16</v>
      </c>
      <c r="F762">
        <v>107000</v>
      </c>
      <c r="G762" t="s">
        <v>17</v>
      </c>
      <c r="H762">
        <v>46</v>
      </c>
      <c r="I762">
        <v>2326.086956521739</v>
      </c>
      <c r="J762">
        <v>2</v>
      </c>
      <c r="K762">
        <v>4</v>
      </c>
      <c r="L762">
        <v>5</v>
      </c>
      <c r="M762" t="s">
        <v>18</v>
      </c>
      <c r="N762" t="s">
        <v>4380</v>
      </c>
      <c r="O762" t="s">
        <v>3332</v>
      </c>
    </row>
    <row r="763" spans="1:15" x14ac:dyDescent="0.25">
      <c r="A763" t="s">
        <v>1230</v>
      </c>
      <c r="B763" t="s">
        <v>1231</v>
      </c>
      <c r="C763" t="str">
        <f>IF(fact_table_1[[#This Row],[price_per_sqm]]&lt;790,"Kirayə","Satış")</f>
        <v>Satış</v>
      </c>
      <c r="D763" s="6">
        <v>45933</v>
      </c>
      <c r="E763" t="s">
        <v>16</v>
      </c>
      <c r="F763">
        <v>45000</v>
      </c>
      <c r="G763" t="s">
        <v>17</v>
      </c>
      <c r="H763">
        <v>4.2</v>
      </c>
      <c r="I763">
        <v>10714.28571428571</v>
      </c>
      <c r="K763">
        <v>0</v>
      </c>
      <c r="L763">
        <v>0</v>
      </c>
      <c r="M763" t="s">
        <v>18</v>
      </c>
      <c r="N763" t="s">
        <v>4380</v>
      </c>
      <c r="O763" t="s">
        <v>1233</v>
      </c>
    </row>
    <row r="764" spans="1:15" x14ac:dyDescent="0.25">
      <c r="A764" t="s">
        <v>1104</v>
      </c>
      <c r="B764" t="s">
        <v>1105</v>
      </c>
      <c r="C764" t="str">
        <f>IF(fact_table_1[[#This Row],[price_per_sqm]]&lt;790,"Kirayə","Satış")</f>
        <v>Kirayə</v>
      </c>
      <c r="D764" s="6">
        <v>45536</v>
      </c>
      <c r="E764" t="s">
        <v>16</v>
      </c>
      <c r="F764">
        <v>9800</v>
      </c>
      <c r="G764" t="s">
        <v>17</v>
      </c>
      <c r="H764">
        <v>490</v>
      </c>
      <c r="I764">
        <v>20</v>
      </c>
      <c r="J764">
        <v>11</v>
      </c>
      <c r="K764">
        <v>0</v>
      </c>
      <c r="L764">
        <v>0</v>
      </c>
      <c r="M764" t="s">
        <v>18</v>
      </c>
      <c r="N764" t="s">
        <v>4380</v>
      </c>
      <c r="O764" t="s">
        <v>1107</v>
      </c>
    </row>
    <row r="765" spans="1:15" x14ac:dyDescent="0.25">
      <c r="A765" t="s">
        <v>2871</v>
      </c>
      <c r="B765" t="s">
        <v>2872</v>
      </c>
      <c r="C765" t="str">
        <f>IF(fact_table_1[[#This Row],[price_per_sqm]]&lt;790,"Kirayə","Satış")</f>
        <v>Satış</v>
      </c>
      <c r="D765" s="6">
        <v>45695</v>
      </c>
      <c r="E765" t="s">
        <v>16</v>
      </c>
      <c r="F765">
        <v>277508</v>
      </c>
      <c r="G765" t="s">
        <v>17</v>
      </c>
      <c r="H765">
        <v>58.3</v>
      </c>
      <c r="I765">
        <v>4760</v>
      </c>
      <c r="J765">
        <v>1</v>
      </c>
      <c r="K765">
        <v>6</v>
      </c>
      <c r="L765">
        <v>7</v>
      </c>
      <c r="M765" t="s">
        <v>18</v>
      </c>
      <c r="N765" t="s">
        <v>4380</v>
      </c>
      <c r="O765" t="s">
        <v>2873</v>
      </c>
    </row>
    <row r="766" spans="1:15" x14ac:dyDescent="0.25">
      <c r="A766" t="s">
        <v>2868</v>
      </c>
      <c r="B766" t="s">
        <v>2869</v>
      </c>
      <c r="C766" t="str">
        <f>IF(fact_table_1[[#This Row],[price_per_sqm]]&lt;790,"Kirayə","Satış")</f>
        <v>Satış</v>
      </c>
      <c r="D766" s="6">
        <v>45526</v>
      </c>
      <c r="E766" t="s">
        <v>16</v>
      </c>
      <c r="F766">
        <v>277228</v>
      </c>
      <c r="G766" t="s">
        <v>17</v>
      </c>
      <c r="H766">
        <v>59.3</v>
      </c>
      <c r="I766">
        <v>4675.0084317032042</v>
      </c>
      <c r="J766">
        <v>1</v>
      </c>
      <c r="K766">
        <v>5</v>
      </c>
      <c r="L766">
        <v>7</v>
      </c>
      <c r="M766" t="s">
        <v>18</v>
      </c>
      <c r="N766" t="s">
        <v>4380</v>
      </c>
      <c r="O766" t="s">
        <v>2870</v>
      </c>
    </row>
    <row r="767" spans="1:15" x14ac:dyDescent="0.25">
      <c r="A767" t="s">
        <v>2854</v>
      </c>
      <c r="B767" t="s">
        <v>2855</v>
      </c>
      <c r="C767" t="str">
        <f>IF(fact_table_1[[#This Row],[price_per_sqm]]&lt;790,"Kirayə","Satış")</f>
        <v>Satış</v>
      </c>
      <c r="D767" s="6">
        <v>45627</v>
      </c>
      <c r="E767" t="s">
        <v>16</v>
      </c>
      <c r="F767">
        <v>1127058</v>
      </c>
      <c r="G767" t="s">
        <v>17</v>
      </c>
      <c r="H767">
        <v>265.2</v>
      </c>
      <c r="I767">
        <v>4249.841628959276</v>
      </c>
      <c r="J767">
        <v>4</v>
      </c>
      <c r="K767">
        <v>7</v>
      </c>
      <c r="L767">
        <v>7</v>
      </c>
      <c r="M767" t="s">
        <v>18</v>
      </c>
      <c r="N767" t="s">
        <v>4380</v>
      </c>
      <c r="O767" t="s">
        <v>2856</v>
      </c>
    </row>
    <row r="768" spans="1:15" x14ac:dyDescent="0.25">
      <c r="A768" t="s">
        <v>2851</v>
      </c>
      <c r="B768" t="s">
        <v>2852</v>
      </c>
      <c r="C768" t="str">
        <f>IF(fact_table_1[[#This Row],[price_per_sqm]]&lt;790,"Kirayə","Satış")</f>
        <v>Satış</v>
      </c>
      <c r="D768" s="6">
        <v>46006</v>
      </c>
      <c r="E768" t="s">
        <v>16</v>
      </c>
      <c r="F768">
        <v>253807</v>
      </c>
      <c r="G768" t="s">
        <v>17</v>
      </c>
      <c r="H768">
        <v>54.3</v>
      </c>
      <c r="I768">
        <v>4674.1620626151016</v>
      </c>
      <c r="J768">
        <v>1</v>
      </c>
      <c r="K768">
        <v>5</v>
      </c>
      <c r="L768">
        <v>7</v>
      </c>
      <c r="M768" t="s">
        <v>18</v>
      </c>
      <c r="N768" t="s">
        <v>4380</v>
      </c>
      <c r="O768" t="s">
        <v>2853</v>
      </c>
    </row>
    <row r="769" spans="1:15" x14ac:dyDescent="0.25">
      <c r="A769" t="s">
        <v>2863</v>
      </c>
      <c r="B769" t="s">
        <v>1330</v>
      </c>
      <c r="C769" t="str">
        <f>IF(fact_table_1[[#This Row],[price_per_sqm]]&lt;790,"Kirayə","Satış")</f>
        <v>Satış</v>
      </c>
      <c r="D769" s="6">
        <v>45887</v>
      </c>
      <c r="E769" t="s">
        <v>16</v>
      </c>
      <c r="F769">
        <v>363080</v>
      </c>
      <c r="G769" t="s">
        <v>17</v>
      </c>
      <c r="H769">
        <v>89</v>
      </c>
      <c r="I769">
        <v>4079.5505617977528</v>
      </c>
      <c r="J769">
        <v>2</v>
      </c>
      <c r="K769">
        <v>7</v>
      </c>
      <c r="L769">
        <v>7</v>
      </c>
      <c r="M769" t="s">
        <v>18</v>
      </c>
      <c r="N769" t="s">
        <v>4380</v>
      </c>
      <c r="O769" t="s">
        <v>2864</v>
      </c>
    </row>
    <row r="770" spans="1:15" x14ac:dyDescent="0.25">
      <c r="A770" t="s">
        <v>2865</v>
      </c>
      <c r="B770" t="s">
        <v>2866</v>
      </c>
      <c r="C770" t="str">
        <f>IF(fact_table_1[[#This Row],[price_per_sqm]]&lt;790,"Kirayə","Satış")</f>
        <v>Satış</v>
      </c>
      <c r="D770" s="6">
        <v>45877</v>
      </c>
      <c r="E770" t="s">
        <v>16</v>
      </c>
      <c r="F770">
        <v>186783</v>
      </c>
      <c r="G770" t="s">
        <v>17</v>
      </c>
      <c r="H770">
        <v>45.8</v>
      </c>
      <c r="I770">
        <v>4078.2314410480349</v>
      </c>
      <c r="J770">
        <v>1</v>
      </c>
      <c r="K770">
        <v>10</v>
      </c>
      <c r="L770">
        <v>10</v>
      </c>
      <c r="M770" t="s">
        <v>18</v>
      </c>
      <c r="N770" t="s">
        <v>4380</v>
      </c>
      <c r="O770" t="s">
        <v>2867</v>
      </c>
    </row>
    <row r="771" spans="1:15" x14ac:dyDescent="0.25">
      <c r="A771" t="s">
        <v>2857</v>
      </c>
      <c r="B771" t="s">
        <v>2858</v>
      </c>
      <c r="C771" t="str">
        <f>IF(fact_table_1[[#This Row],[price_per_sqm]]&lt;790,"Kirayə","Satış")</f>
        <v>Satış</v>
      </c>
      <c r="D771" s="6">
        <v>45858</v>
      </c>
      <c r="E771" t="s">
        <v>16</v>
      </c>
      <c r="F771">
        <v>315342</v>
      </c>
      <c r="G771" t="s">
        <v>17</v>
      </c>
      <c r="H771">
        <v>80.7</v>
      </c>
      <c r="I771">
        <v>3907.5836431226762</v>
      </c>
      <c r="J771">
        <v>2</v>
      </c>
      <c r="K771">
        <v>5</v>
      </c>
      <c r="L771">
        <v>10</v>
      </c>
      <c r="M771" t="s">
        <v>18</v>
      </c>
      <c r="N771" t="s">
        <v>4380</v>
      </c>
      <c r="O771" t="s">
        <v>2859</v>
      </c>
    </row>
    <row r="772" spans="1:15" x14ac:dyDescent="0.25">
      <c r="A772" t="s">
        <v>2860</v>
      </c>
      <c r="B772" t="s">
        <v>2861</v>
      </c>
      <c r="C772" t="str">
        <f>IF(fact_table_1[[#This Row],[price_per_sqm]]&lt;790,"Kirayə","Satış")</f>
        <v>Satış</v>
      </c>
      <c r="D772" s="6">
        <v>45986</v>
      </c>
      <c r="E772" t="s">
        <v>16</v>
      </c>
      <c r="F772">
        <v>190083</v>
      </c>
      <c r="G772" t="s">
        <v>17</v>
      </c>
      <c r="H772">
        <v>47.6</v>
      </c>
      <c r="I772">
        <v>3993.340336134454</v>
      </c>
      <c r="J772">
        <v>1</v>
      </c>
      <c r="K772">
        <v>6</v>
      </c>
      <c r="L772">
        <v>6</v>
      </c>
      <c r="M772" t="s">
        <v>18</v>
      </c>
      <c r="N772" t="s">
        <v>4380</v>
      </c>
      <c r="O772" t="s">
        <v>2862</v>
      </c>
    </row>
    <row r="773" spans="1:15" x14ac:dyDescent="0.25">
      <c r="A773" t="s">
        <v>2848</v>
      </c>
      <c r="B773" t="s">
        <v>2849</v>
      </c>
      <c r="C773" t="str">
        <f>IF(fact_table_1[[#This Row],[price_per_sqm]]&lt;790,"Kirayə","Satış")</f>
        <v>Satış</v>
      </c>
      <c r="D773" s="6">
        <v>45723</v>
      </c>
      <c r="E773" t="s">
        <v>16</v>
      </c>
      <c r="F773">
        <v>176700</v>
      </c>
      <c r="G773" t="s">
        <v>17</v>
      </c>
      <c r="H773">
        <v>44.3</v>
      </c>
      <c r="I773">
        <v>3988.713318284425</v>
      </c>
      <c r="J773">
        <v>1</v>
      </c>
      <c r="K773">
        <v>6</v>
      </c>
      <c r="L773">
        <v>6</v>
      </c>
      <c r="M773" t="s">
        <v>18</v>
      </c>
      <c r="N773" t="s">
        <v>4380</v>
      </c>
      <c r="O773" t="s">
        <v>2850</v>
      </c>
    </row>
    <row r="774" spans="1:15" x14ac:dyDescent="0.25">
      <c r="A774" t="s">
        <v>2846</v>
      </c>
      <c r="B774" t="s">
        <v>1669</v>
      </c>
      <c r="C774" t="str">
        <f>IF(fact_table_1[[#This Row],[price_per_sqm]]&lt;790,"Kirayə","Satış")</f>
        <v>Satış</v>
      </c>
      <c r="D774" s="6">
        <v>45594</v>
      </c>
      <c r="E774" t="s">
        <v>16</v>
      </c>
      <c r="F774">
        <v>190414</v>
      </c>
      <c r="G774" t="s">
        <v>17</v>
      </c>
      <c r="H774">
        <v>40.799999999999997</v>
      </c>
      <c r="I774">
        <v>4667.0098039215691</v>
      </c>
      <c r="J774">
        <v>1</v>
      </c>
      <c r="K774">
        <v>4</v>
      </c>
      <c r="L774">
        <v>6</v>
      </c>
      <c r="M774" t="s">
        <v>18</v>
      </c>
      <c r="N774" t="s">
        <v>4380</v>
      </c>
      <c r="O774" t="s">
        <v>2847</v>
      </c>
    </row>
    <row r="775" spans="1:15" x14ac:dyDescent="0.25">
      <c r="A775" t="s">
        <v>2928</v>
      </c>
      <c r="B775" t="s">
        <v>2929</v>
      </c>
      <c r="C775" t="str">
        <f>IF(fact_table_1[[#This Row],[price_per_sqm]]&lt;790,"Kirayə","Satış")</f>
        <v>Satış</v>
      </c>
      <c r="D775" s="6">
        <v>45996</v>
      </c>
      <c r="E775" t="s">
        <v>16</v>
      </c>
      <c r="F775">
        <v>309358</v>
      </c>
      <c r="G775" t="s">
        <v>17</v>
      </c>
      <c r="H775">
        <v>72.8</v>
      </c>
      <c r="I775">
        <v>4249.4230769230771</v>
      </c>
      <c r="J775">
        <v>2</v>
      </c>
      <c r="K775">
        <v>8</v>
      </c>
      <c r="L775">
        <v>18</v>
      </c>
      <c r="M775" t="s">
        <v>18</v>
      </c>
      <c r="N775" t="s">
        <v>4380</v>
      </c>
      <c r="O775" t="s">
        <v>2930</v>
      </c>
    </row>
    <row r="776" spans="1:15" x14ac:dyDescent="0.25">
      <c r="A776" t="s">
        <v>2925</v>
      </c>
      <c r="B776" t="s">
        <v>2926</v>
      </c>
      <c r="C776" t="str">
        <f>IF(fact_table_1[[#This Row],[price_per_sqm]]&lt;790,"Kirayə","Satış")</f>
        <v>Satış</v>
      </c>
      <c r="D776" s="6">
        <v>45577</v>
      </c>
      <c r="E776" t="s">
        <v>16</v>
      </c>
      <c r="F776">
        <v>165172</v>
      </c>
      <c r="G776" t="s">
        <v>17</v>
      </c>
      <c r="H776">
        <v>34.700000000000003</v>
      </c>
      <c r="I776">
        <v>4760</v>
      </c>
      <c r="J776">
        <v>1</v>
      </c>
      <c r="K776">
        <v>11</v>
      </c>
      <c r="L776">
        <v>13</v>
      </c>
      <c r="M776" t="s">
        <v>18</v>
      </c>
      <c r="N776" t="s">
        <v>4380</v>
      </c>
      <c r="O776" t="s">
        <v>2927</v>
      </c>
    </row>
    <row r="777" spans="1:15" x14ac:dyDescent="0.25">
      <c r="A777" t="s">
        <v>2922</v>
      </c>
      <c r="B777" t="s">
        <v>2923</v>
      </c>
      <c r="C777" t="str">
        <f>IF(fact_table_1[[#This Row],[price_per_sqm]]&lt;790,"Kirayə","Satış")</f>
        <v>Satış</v>
      </c>
      <c r="D777" s="6">
        <v>45671</v>
      </c>
      <c r="E777" t="s">
        <v>16</v>
      </c>
      <c r="F777">
        <v>179286</v>
      </c>
      <c r="G777" t="s">
        <v>17</v>
      </c>
      <c r="H777">
        <v>39.1</v>
      </c>
      <c r="I777">
        <v>4585.3196930946287</v>
      </c>
      <c r="J777">
        <v>1</v>
      </c>
      <c r="K777">
        <v>10</v>
      </c>
      <c r="L777">
        <v>13</v>
      </c>
      <c r="M777" t="s">
        <v>18</v>
      </c>
      <c r="N777" t="s">
        <v>4380</v>
      </c>
      <c r="O777" t="s">
        <v>2924</v>
      </c>
    </row>
    <row r="778" spans="1:15" x14ac:dyDescent="0.25">
      <c r="A778" t="s">
        <v>2919</v>
      </c>
      <c r="B778" t="s">
        <v>2920</v>
      </c>
      <c r="C778" t="str">
        <f>IF(fact_table_1[[#This Row],[price_per_sqm]]&lt;790,"Kirayə","Satış")</f>
        <v>Satış</v>
      </c>
      <c r="D778" s="6">
        <v>45857</v>
      </c>
      <c r="E778" t="s">
        <v>16</v>
      </c>
      <c r="F778">
        <v>429951</v>
      </c>
      <c r="G778" t="s">
        <v>17</v>
      </c>
      <c r="H778">
        <v>105.4</v>
      </c>
      <c r="I778">
        <v>4079.2314990512332</v>
      </c>
      <c r="J778">
        <v>3</v>
      </c>
      <c r="K778">
        <v>9</v>
      </c>
      <c r="L778">
        <v>18</v>
      </c>
      <c r="M778" t="s">
        <v>18</v>
      </c>
      <c r="N778" t="s">
        <v>4380</v>
      </c>
      <c r="O778" t="s">
        <v>2921</v>
      </c>
    </row>
    <row r="779" spans="1:15" x14ac:dyDescent="0.25">
      <c r="A779" t="s">
        <v>1391</v>
      </c>
      <c r="B779" t="s">
        <v>1392</v>
      </c>
      <c r="C779" t="str">
        <f>IF(fact_table_1[[#This Row],[price_per_sqm]]&lt;790,"Kirayə","Satış")</f>
        <v>Satış</v>
      </c>
      <c r="D779" s="6">
        <v>45587</v>
      </c>
      <c r="E779" t="s">
        <v>16</v>
      </c>
      <c r="F779">
        <v>690000</v>
      </c>
      <c r="G779" t="s">
        <v>17</v>
      </c>
      <c r="H779">
        <v>500</v>
      </c>
      <c r="I779">
        <v>1380</v>
      </c>
      <c r="J779">
        <v>8</v>
      </c>
      <c r="K779">
        <v>0</v>
      </c>
      <c r="L779">
        <v>0</v>
      </c>
      <c r="M779" t="s">
        <v>18</v>
      </c>
      <c r="N779" t="s">
        <v>4380</v>
      </c>
      <c r="O779" t="s">
        <v>1394</v>
      </c>
    </row>
    <row r="780" spans="1:15" x14ac:dyDescent="0.25">
      <c r="A780" t="s">
        <v>3304</v>
      </c>
      <c r="B780" t="s">
        <v>520</v>
      </c>
      <c r="C780" t="str">
        <f>IF(fact_table_1[[#This Row],[price_per_sqm]]&lt;790,"Kirayə","Satış")</f>
        <v>Satış</v>
      </c>
      <c r="D780" s="6">
        <v>45938</v>
      </c>
      <c r="E780" t="s">
        <v>16</v>
      </c>
      <c r="F780">
        <v>174000</v>
      </c>
      <c r="G780" t="s">
        <v>17</v>
      </c>
      <c r="H780">
        <v>63</v>
      </c>
      <c r="I780">
        <v>2761.9047619047619</v>
      </c>
      <c r="J780">
        <v>2</v>
      </c>
      <c r="K780">
        <v>7</v>
      </c>
      <c r="L780">
        <v>19</v>
      </c>
      <c r="M780" t="s">
        <v>18</v>
      </c>
      <c r="N780" t="s">
        <v>4380</v>
      </c>
      <c r="O780" t="s">
        <v>3306</v>
      </c>
    </row>
    <row r="781" spans="1:15" x14ac:dyDescent="0.25">
      <c r="A781" t="s">
        <v>2796</v>
      </c>
      <c r="B781" t="s">
        <v>2797</v>
      </c>
      <c r="C781" t="str">
        <f>IF(fact_table_1[[#This Row],[price_per_sqm]]&lt;790,"Kirayə","Satış")</f>
        <v>Satış</v>
      </c>
      <c r="D781" s="6">
        <v>45890</v>
      </c>
      <c r="E781" t="s">
        <v>16</v>
      </c>
      <c r="F781">
        <v>3000000</v>
      </c>
      <c r="G781" t="s">
        <v>17</v>
      </c>
      <c r="H781">
        <v>950</v>
      </c>
      <c r="I781">
        <v>3157.894736842105</v>
      </c>
      <c r="K781">
        <v>0</v>
      </c>
      <c r="L781">
        <v>0</v>
      </c>
      <c r="M781" t="s">
        <v>18</v>
      </c>
      <c r="N781" t="s">
        <v>4380</v>
      </c>
      <c r="O781" t="s">
        <v>2798</v>
      </c>
    </row>
    <row r="782" spans="1:15" x14ac:dyDescent="0.25">
      <c r="A782" t="s">
        <v>2896</v>
      </c>
      <c r="B782" t="s">
        <v>2888</v>
      </c>
      <c r="C782" t="str">
        <f>IF(fact_table_1[[#This Row],[price_per_sqm]]&lt;790,"Kirayə","Satış")</f>
        <v>Satış</v>
      </c>
      <c r="D782" s="6">
        <v>45688</v>
      </c>
      <c r="E782" t="s">
        <v>16</v>
      </c>
      <c r="F782">
        <v>264741</v>
      </c>
      <c r="G782" t="s">
        <v>17</v>
      </c>
      <c r="H782">
        <v>53.7</v>
      </c>
      <c r="I782">
        <v>4930</v>
      </c>
      <c r="J782">
        <v>1</v>
      </c>
      <c r="K782">
        <v>7</v>
      </c>
      <c r="L782">
        <v>9</v>
      </c>
      <c r="M782" t="s">
        <v>18</v>
      </c>
      <c r="N782" t="s">
        <v>4380</v>
      </c>
      <c r="O782" t="s">
        <v>2897</v>
      </c>
    </row>
    <row r="783" spans="1:15" x14ac:dyDescent="0.25">
      <c r="A783" t="s">
        <v>2893</v>
      </c>
      <c r="B783" t="s">
        <v>2894</v>
      </c>
      <c r="C783" t="str">
        <f>IF(fact_table_1[[#This Row],[price_per_sqm]]&lt;790,"Kirayə","Satış")</f>
        <v>Satış</v>
      </c>
      <c r="D783" s="6">
        <v>45694</v>
      </c>
      <c r="E783" t="s">
        <v>16</v>
      </c>
      <c r="F783">
        <v>285447</v>
      </c>
      <c r="G783" t="s">
        <v>17</v>
      </c>
      <c r="H783">
        <v>57.9</v>
      </c>
      <c r="I783">
        <v>4930</v>
      </c>
      <c r="J783">
        <v>1</v>
      </c>
      <c r="K783">
        <v>6</v>
      </c>
      <c r="L783">
        <v>9</v>
      </c>
      <c r="M783" t="s">
        <v>18</v>
      </c>
      <c r="N783" t="s">
        <v>4380</v>
      </c>
      <c r="O783" t="s">
        <v>2895</v>
      </c>
    </row>
    <row r="784" spans="1:15" x14ac:dyDescent="0.25">
      <c r="A784" t="s">
        <v>2890</v>
      </c>
      <c r="B784" t="s">
        <v>2891</v>
      </c>
      <c r="C784" t="str">
        <f>IF(fact_table_1[[#This Row],[price_per_sqm]]&lt;790,"Kirayə","Satış")</f>
        <v>Satış</v>
      </c>
      <c r="D784" s="6">
        <v>45572</v>
      </c>
      <c r="E784" t="s">
        <v>16</v>
      </c>
      <c r="F784">
        <v>450203</v>
      </c>
      <c r="G784" t="s">
        <v>17</v>
      </c>
      <c r="H784">
        <v>96.3</v>
      </c>
      <c r="I784">
        <v>4675.0051921079958</v>
      </c>
      <c r="J784">
        <v>3</v>
      </c>
      <c r="K784">
        <v>4</v>
      </c>
      <c r="L784">
        <v>9</v>
      </c>
      <c r="M784" t="s">
        <v>18</v>
      </c>
      <c r="N784" t="s">
        <v>4380</v>
      </c>
      <c r="O784" t="s">
        <v>2892</v>
      </c>
    </row>
    <row r="785" spans="1:15" x14ac:dyDescent="0.25">
      <c r="A785" t="s">
        <v>2881</v>
      </c>
      <c r="B785" t="s">
        <v>2882</v>
      </c>
      <c r="C785" t="str">
        <f>IF(fact_table_1[[#This Row],[price_per_sqm]]&lt;790,"Kirayə","Satış")</f>
        <v>Satış</v>
      </c>
      <c r="D785" s="6">
        <v>45511</v>
      </c>
      <c r="E785" t="s">
        <v>16</v>
      </c>
      <c r="F785">
        <v>437402</v>
      </c>
      <c r="G785" t="s">
        <v>17</v>
      </c>
      <c r="H785">
        <v>100.9</v>
      </c>
      <c r="I785">
        <v>4335.0049554013876</v>
      </c>
      <c r="J785">
        <v>3</v>
      </c>
      <c r="K785">
        <v>2</v>
      </c>
      <c r="L785">
        <v>9</v>
      </c>
      <c r="M785" t="s">
        <v>18</v>
      </c>
      <c r="N785" t="s">
        <v>4380</v>
      </c>
      <c r="O785" t="s">
        <v>2883</v>
      </c>
    </row>
    <row r="786" spans="1:15" x14ac:dyDescent="0.25">
      <c r="A786" t="s">
        <v>648</v>
      </c>
      <c r="B786" t="s">
        <v>649</v>
      </c>
      <c r="C786" t="str">
        <f>IF(fact_table_1[[#This Row],[price_per_sqm]]&lt;790,"Kirayə","Satış")</f>
        <v>Satış</v>
      </c>
      <c r="D786" s="6">
        <v>45819</v>
      </c>
      <c r="E786" t="s">
        <v>16</v>
      </c>
      <c r="F786">
        <v>227000</v>
      </c>
      <c r="G786" t="s">
        <v>17</v>
      </c>
      <c r="H786">
        <v>105</v>
      </c>
      <c r="I786">
        <v>2161.9047619047619</v>
      </c>
      <c r="J786">
        <v>2</v>
      </c>
      <c r="K786">
        <v>15</v>
      </c>
      <c r="L786">
        <v>18</v>
      </c>
      <c r="M786" t="s">
        <v>18</v>
      </c>
      <c r="N786" t="s">
        <v>4380</v>
      </c>
      <c r="O786" t="s">
        <v>650</v>
      </c>
    </row>
    <row r="787" spans="1:15" x14ac:dyDescent="0.25">
      <c r="A787" t="s">
        <v>648</v>
      </c>
      <c r="B787" t="s">
        <v>649</v>
      </c>
      <c r="C787" t="str">
        <f>IF(fact_table_1[[#This Row],[price_per_sqm]]&lt;790,"Kirayə","Satış")</f>
        <v>Satış</v>
      </c>
      <c r="D787" s="6">
        <v>45582</v>
      </c>
      <c r="E787" t="s">
        <v>16</v>
      </c>
      <c r="F787">
        <v>227000</v>
      </c>
      <c r="G787" t="s">
        <v>17</v>
      </c>
      <c r="H787">
        <v>105</v>
      </c>
      <c r="I787">
        <v>2161.9047619047619</v>
      </c>
      <c r="J787">
        <v>2</v>
      </c>
      <c r="K787">
        <v>15</v>
      </c>
      <c r="L787">
        <v>18</v>
      </c>
      <c r="M787" t="s">
        <v>18</v>
      </c>
      <c r="N787" t="s">
        <v>4380</v>
      </c>
      <c r="O787" t="s">
        <v>650</v>
      </c>
    </row>
    <row r="788" spans="1:15" x14ac:dyDescent="0.25">
      <c r="A788" t="s">
        <v>2843</v>
      </c>
      <c r="B788" t="s">
        <v>2844</v>
      </c>
      <c r="C788" t="str">
        <f>IF(fact_table_1[[#This Row],[price_per_sqm]]&lt;790,"Kirayə","Satış")</f>
        <v>Satış</v>
      </c>
      <c r="D788" s="6">
        <v>45659</v>
      </c>
      <c r="E788" t="s">
        <v>16</v>
      </c>
      <c r="F788">
        <v>178577</v>
      </c>
      <c r="G788" t="s">
        <v>17</v>
      </c>
      <c r="H788">
        <v>44.7</v>
      </c>
      <c r="I788">
        <v>3995.011185682326</v>
      </c>
      <c r="J788">
        <v>1</v>
      </c>
      <c r="K788">
        <v>6</v>
      </c>
      <c r="L788">
        <v>6</v>
      </c>
      <c r="M788" t="s">
        <v>18</v>
      </c>
      <c r="N788" t="s">
        <v>4380</v>
      </c>
      <c r="O788" t="s">
        <v>2845</v>
      </c>
    </row>
    <row r="789" spans="1:15" x14ac:dyDescent="0.25">
      <c r="A789" t="s">
        <v>2828</v>
      </c>
      <c r="B789" t="s">
        <v>2829</v>
      </c>
      <c r="C789" t="str">
        <f>IF(fact_table_1[[#This Row],[price_per_sqm]]&lt;790,"Kirayə","Satış")</f>
        <v>Satış</v>
      </c>
      <c r="D789" s="6">
        <v>45629</v>
      </c>
      <c r="E789" t="s">
        <v>16</v>
      </c>
      <c r="F789">
        <v>161568</v>
      </c>
      <c r="G789" t="s">
        <v>17</v>
      </c>
      <c r="H789">
        <v>39.6</v>
      </c>
      <c r="I789">
        <v>4080</v>
      </c>
      <c r="J789">
        <v>1</v>
      </c>
      <c r="K789">
        <v>8</v>
      </c>
      <c r="L789">
        <v>8</v>
      </c>
      <c r="M789" t="s">
        <v>18</v>
      </c>
      <c r="N789" t="s">
        <v>4380</v>
      </c>
      <c r="O789" t="s">
        <v>2830</v>
      </c>
    </row>
    <row r="790" spans="1:15" x14ac:dyDescent="0.25">
      <c r="A790" t="s">
        <v>2825</v>
      </c>
      <c r="B790" t="s">
        <v>2826</v>
      </c>
      <c r="C790" t="str">
        <f>IF(fact_table_1[[#This Row],[price_per_sqm]]&lt;790,"Kirayə","Satış")</f>
        <v>Satış</v>
      </c>
      <c r="D790" s="6">
        <v>45564</v>
      </c>
      <c r="E790" t="s">
        <v>16</v>
      </c>
      <c r="F790">
        <v>157803</v>
      </c>
      <c r="G790" t="s">
        <v>17</v>
      </c>
      <c r="H790">
        <v>39.5</v>
      </c>
      <c r="I790">
        <v>3995.0126582278481</v>
      </c>
      <c r="J790">
        <v>1</v>
      </c>
      <c r="K790">
        <v>6</v>
      </c>
      <c r="L790">
        <v>8</v>
      </c>
      <c r="M790" t="s">
        <v>18</v>
      </c>
      <c r="N790" t="s">
        <v>4380</v>
      </c>
      <c r="O790" t="s">
        <v>2827</v>
      </c>
    </row>
    <row r="791" spans="1:15" x14ac:dyDescent="0.25">
      <c r="A791" t="s">
        <v>2841</v>
      </c>
      <c r="B791" t="s">
        <v>1669</v>
      </c>
      <c r="C791" t="str">
        <f>IF(fact_table_1[[#This Row],[price_per_sqm]]&lt;790,"Kirayə","Satış")</f>
        <v>Satış</v>
      </c>
      <c r="D791" s="6">
        <v>45533</v>
      </c>
      <c r="E791" t="s">
        <v>16</v>
      </c>
      <c r="F791">
        <v>190740</v>
      </c>
      <c r="G791" t="s">
        <v>17</v>
      </c>
      <c r="H791">
        <v>40.799999999999997</v>
      </c>
      <c r="I791">
        <v>4675</v>
      </c>
      <c r="J791">
        <v>1</v>
      </c>
      <c r="K791">
        <v>5</v>
      </c>
      <c r="L791">
        <v>8</v>
      </c>
      <c r="M791" t="s">
        <v>18</v>
      </c>
      <c r="N791" t="s">
        <v>4380</v>
      </c>
      <c r="O791" t="s">
        <v>2842</v>
      </c>
    </row>
    <row r="792" spans="1:15" x14ac:dyDescent="0.25">
      <c r="A792" t="s">
        <v>2838</v>
      </c>
      <c r="B792" t="s">
        <v>2839</v>
      </c>
      <c r="C792" t="str">
        <f>IF(fact_table_1[[#This Row],[price_per_sqm]]&lt;790,"Kirayə","Satış")</f>
        <v>Satış</v>
      </c>
      <c r="D792" s="6">
        <v>45520</v>
      </c>
      <c r="E792" t="s">
        <v>16</v>
      </c>
      <c r="F792">
        <v>203830</v>
      </c>
      <c r="G792" t="s">
        <v>17</v>
      </c>
      <c r="H792">
        <v>43.6</v>
      </c>
      <c r="I792">
        <v>4675</v>
      </c>
      <c r="J792">
        <v>1</v>
      </c>
      <c r="K792">
        <v>4</v>
      </c>
      <c r="L792">
        <v>10</v>
      </c>
      <c r="M792" t="s">
        <v>18</v>
      </c>
      <c r="N792" t="s">
        <v>4380</v>
      </c>
      <c r="O792" t="s">
        <v>2840</v>
      </c>
    </row>
    <row r="793" spans="1:15" x14ac:dyDescent="0.25">
      <c r="A793" t="s">
        <v>488</v>
      </c>
      <c r="B793" t="s">
        <v>489</v>
      </c>
      <c r="C793" t="str">
        <f>IF(fact_table_1[[#This Row],[price_per_sqm]]&lt;790,"Kirayə","Satış")</f>
        <v>Satış</v>
      </c>
      <c r="D793" s="6">
        <v>45692</v>
      </c>
      <c r="E793" t="s">
        <v>16</v>
      </c>
      <c r="F793">
        <v>410000</v>
      </c>
      <c r="G793" t="s">
        <v>17</v>
      </c>
      <c r="H793">
        <v>145</v>
      </c>
      <c r="I793">
        <v>2827.5862068965521</v>
      </c>
      <c r="J793">
        <v>3</v>
      </c>
      <c r="K793">
        <v>14</v>
      </c>
      <c r="L793">
        <v>17</v>
      </c>
      <c r="M793" t="s">
        <v>18</v>
      </c>
      <c r="N793" t="s">
        <v>4380</v>
      </c>
      <c r="O793" t="s">
        <v>491</v>
      </c>
    </row>
    <row r="794" spans="1:15" x14ac:dyDescent="0.25">
      <c r="A794" t="s">
        <v>2821</v>
      </c>
      <c r="B794" t="s">
        <v>2819</v>
      </c>
      <c r="C794" t="str">
        <f>IF(fact_table_1[[#This Row],[price_per_sqm]]&lt;790,"Kirayə","Satış")</f>
        <v>Satış</v>
      </c>
      <c r="D794" s="6">
        <v>45911</v>
      </c>
      <c r="E794" t="s">
        <v>16</v>
      </c>
      <c r="F794">
        <v>265000</v>
      </c>
      <c r="G794" t="s">
        <v>17</v>
      </c>
      <c r="H794">
        <v>99</v>
      </c>
      <c r="I794">
        <v>2676.7676767676771</v>
      </c>
      <c r="J794">
        <v>2</v>
      </c>
      <c r="K794">
        <v>8</v>
      </c>
      <c r="L794">
        <v>16</v>
      </c>
      <c r="M794" t="s">
        <v>18</v>
      </c>
      <c r="N794" t="s">
        <v>4380</v>
      </c>
      <c r="O794" t="s">
        <v>2822</v>
      </c>
    </row>
    <row r="795" spans="1:15" x14ac:dyDescent="0.25">
      <c r="A795" t="s">
        <v>3518</v>
      </c>
      <c r="B795" t="s">
        <v>3519</v>
      </c>
      <c r="C795" t="str">
        <f>IF(fact_table_1[[#This Row],[price_per_sqm]]&lt;790,"Kirayə","Satış")</f>
        <v>Satış</v>
      </c>
      <c r="D795" s="6">
        <v>45927</v>
      </c>
      <c r="E795" t="s">
        <v>16</v>
      </c>
      <c r="F795">
        <v>126500</v>
      </c>
      <c r="G795" t="s">
        <v>17</v>
      </c>
      <c r="H795">
        <v>48</v>
      </c>
      <c r="I795">
        <v>2635.416666666667</v>
      </c>
      <c r="J795">
        <v>2</v>
      </c>
      <c r="K795">
        <v>9</v>
      </c>
      <c r="L795">
        <v>17</v>
      </c>
      <c r="M795" t="s">
        <v>18</v>
      </c>
      <c r="N795" t="s">
        <v>4380</v>
      </c>
      <c r="O795" t="s">
        <v>3520</v>
      </c>
    </row>
    <row r="796" spans="1:15" x14ac:dyDescent="0.25">
      <c r="A796" t="s">
        <v>542</v>
      </c>
      <c r="B796" t="s">
        <v>69</v>
      </c>
      <c r="C796" t="str">
        <f>IF(fact_table_1[[#This Row],[price_per_sqm]]&lt;790,"Kirayə","Satış")</f>
        <v>Satış</v>
      </c>
      <c r="D796" s="6">
        <v>45846</v>
      </c>
      <c r="E796" t="s">
        <v>16</v>
      </c>
      <c r="F796">
        <v>141000</v>
      </c>
      <c r="G796" t="s">
        <v>17</v>
      </c>
      <c r="H796">
        <v>150</v>
      </c>
      <c r="I796">
        <v>940</v>
      </c>
      <c r="J796">
        <v>4</v>
      </c>
      <c r="K796">
        <v>0</v>
      </c>
      <c r="L796">
        <v>0</v>
      </c>
      <c r="M796" t="s">
        <v>18</v>
      </c>
      <c r="N796" t="s">
        <v>4380</v>
      </c>
      <c r="O796" t="s">
        <v>544</v>
      </c>
    </row>
    <row r="797" spans="1:15" x14ac:dyDescent="0.25">
      <c r="A797" t="s">
        <v>886</v>
      </c>
      <c r="B797" t="s">
        <v>842</v>
      </c>
      <c r="C797" t="str">
        <f>IF(fact_table_1[[#This Row],[price_per_sqm]]&lt;790,"Kirayə","Satış")</f>
        <v>Satış</v>
      </c>
      <c r="D797" s="6">
        <v>45585</v>
      </c>
      <c r="E797" t="s">
        <v>16</v>
      </c>
      <c r="F797">
        <v>125000</v>
      </c>
      <c r="G797" t="s">
        <v>17</v>
      </c>
      <c r="H797">
        <v>60</v>
      </c>
      <c r="I797">
        <v>2083.333333333333</v>
      </c>
      <c r="J797">
        <v>3</v>
      </c>
      <c r="K797">
        <v>5</v>
      </c>
      <c r="L797">
        <v>5</v>
      </c>
      <c r="M797" t="s">
        <v>18</v>
      </c>
      <c r="N797" t="s">
        <v>4380</v>
      </c>
      <c r="O797" t="s">
        <v>887</v>
      </c>
    </row>
    <row r="798" spans="1:15" x14ac:dyDescent="0.25">
      <c r="A798" t="s">
        <v>345</v>
      </c>
      <c r="B798" t="s">
        <v>346</v>
      </c>
      <c r="C798" t="str">
        <f>IF(fact_table_1[[#This Row],[price_per_sqm]]&lt;790,"Kirayə","Satış")</f>
        <v>Kirayə</v>
      </c>
      <c r="D798" s="6">
        <v>45753</v>
      </c>
      <c r="E798" t="s">
        <v>16</v>
      </c>
      <c r="F798">
        <v>69000</v>
      </c>
      <c r="G798" t="s">
        <v>17</v>
      </c>
      <c r="H798">
        <v>160</v>
      </c>
      <c r="I798">
        <v>431.25</v>
      </c>
      <c r="J798">
        <v>5</v>
      </c>
      <c r="K798">
        <v>0</v>
      </c>
      <c r="L798">
        <v>0</v>
      </c>
      <c r="M798" t="s">
        <v>18</v>
      </c>
      <c r="N798" t="s">
        <v>4380</v>
      </c>
      <c r="O798" t="s">
        <v>349</v>
      </c>
    </row>
    <row r="799" spans="1:15" x14ac:dyDescent="0.25">
      <c r="A799" t="s">
        <v>1000</v>
      </c>
      <c r="B799" t="s">
        <v>1001</v>
      </c>
      <c r="C799" t="str">
        <f>IF(fact_table_1[[#This Row],[price_per_sqm]]&lt;790,"Kirayə","Satış")</f>
        <v>Satış</v>
      </c>
      <c r="D799" s="6">
        <v>45840</v>
      </c>
      <c r="E799" t="s">
        <v>16</v>
      </c>
      <c r="F799">
        <v>190000</v>
      </c>
      <c r="G799" t="s">
        <v>17</v>
      </c>
      <c r="H799">
        <v>52</v>
      </c>
      <c r="I799">
        <v>3653.8461538461538</v>
      </c>
      <c r="J799">
        <v>2</v>
      </c>
      <c r="K799">
        <v>15</v>
      </c>
      <c r="L799">
        <v>17</v>
      </c>
      <c r="M799" t="s">
        <v>18</v>
      </c>
      <c r="N799" t="s">
        <v>4380</v>
      </c>
      <c r="O799" t="s">
        <v>1003</v>
      </c>
    </row>
    <row r="800" spans="1:15" x14ac:dyDescent="0.25">
      <c r="A800" t="s">
        <v>1478</v>
      </c>
      <c r="B800" t="s">
        <v>755</v>
      </c>
      <c r="C800" t="str">
        <f>IF(fact_table_1[[#This Row],[price_per_sqm]]&lt;790,"Kirayə","Satış")</f>
        <v>Satış</v>
      </c>
      <c r="D800" s="6">
        <v>45876</v>
      </c>
      <c r="E800" t="s">
        <v>16</v>
      </c>
      <c r="F800">
        <v>490000</v>
      </c>
      <c r="G800" t="s">
        <v>17</v>
      </c>
      <c r="H800">
        <v>25</v>
      </c>
      <c r="I800">
        <v>19600</v>
      </c>
      <c r="K800">
        <v>0</v>
      </c>
      <c r="L800">
        <v>0</v>
      </c>
      <c r="M800" t="s">
        <v>18</v>
      </c>
      <c r="N800" t="s">
        <v>4380</v>
      </c>
      <c r="O800" t="s">
        <v>1480</v>
      </c>
    </row>
    <row r="801" spans="1:15" x14ac:dyDescent="0.25">
      <c r="A801" t="s">
        <v>1651</v>
      </c>
      <c r="B801" t="s">
        <v>1652</v>
      </c>
      <c r="C801" t="str">
        <f>IF(fact_table_1[[#This Row],[price_per_sqm]]&lt;790,"Kirayə","Satış")</f>
        <v>Satış</v>
      </c>
      <c r="D801" s="6">
        <v>45807</v>
      </c>
      <c r="E801" t="s">
        <v>16</v>
      </c>
      <c r="F801">
        <v>415701</v>
      </c>
      <c r="G801" t="s">
        <v>17</v>
      </c>
      <c r="H801">
        <v>85.8</v>
      </c>
      <c r="I801">
        <v>4845</v>
      </c>
      <c r="J801">
        <v>2</v>
      </c>
      <c r="K801">
        <v>2</v>
      </c>
      <c r="L801">
        <v>13</v>
      </c>
      <c r="M801" t="s">
        <v>18</v>
      </c>
      <c r="N801" t="s">
        <v>4380</v>
      </c>
      <c r="O801" t="s">
        <v>1653</v>
      </c>
    </row>
    <row r="802" spans="1:15" x14ac:dyDescent="0.25">
      <c r="A802" t="s">
        <v>1647</v>
      </c>
      <c r="B802" t="s">
        <v>1648</v>
      </c>
      <c r="C802" t="str">
        <f>IF(fact_table_1[[#This Row],[price_per_sqm]]&lt;790,"Kirayə","Satış")</f>
        <v>Satış</v>
      </c>
      <c r="D802" s="6">
        <v>46011</v>
      </c>
      <c r="E802" t="s">
        <v>16</v>
      </c>
      <c r="F802">
        <v>301844</v>
      </c>
      <c r="G802" t="s">
        <v>17</v>
      </c>
      <c r="H802">
        <v>62.3</v>
      </c>
      <c r="I802">
        <v>4845.008025682183</v>
      </c>
      <c r="J802">
        <v>1</v>
      </c>
      <c r="K802">
        <v>2</v>
      </c>
      <c r="L802">
        <v>13</v>
      </c>
      <c r="M802" t="s">
        <v>18</v>
      </c>
      <c r="N802" t="s">
        <v>4380</v>
      </c>
      <c r="O802" t="s">
        <v>1650</v>
      </c>
    </row>
    <row r="803" spans="1:15" x14ac:dyDescent="0.25">
      <c r="A803" t="s">
        <v>1657</v>
      </c>
      <c r="B803" t="s">
        <v>1658</v>
      </c>
      <c r="C803" t="str">
        <f>IF(fact_table_1[[#This Row],[price_per_sqm]]&lt;790,"Kirayə","Satış")</f>
        <v>Satış</v>
      </c>
      <c r="D803" s="6">
        <v>45639</v>
      </c>
      <c r="E803" t="s">
        <v>16</v>
      </c>
      <c r="F803">
        <v>434248</v>
      </c>
      <c r="G803" t="s">
        <v>17</v>
      </c>
      <c r="H803">
        <v>82.4</v>
      </c>
      <c r="I803">
        <v>5270</v>
      </c>
      <c r="J803">
        <v>2</v>
      </c>
      <c r="K803">
        <v>2</v>
      </c>
      <c r="L803">
        <v>13</v>
      </c>
      <c r="M803" t="s">
        <v>18</v>
      </c>
      <c r="N803" t="s">
        <v>4380</v>
      </c>
      <c r="O803" t="s">
        <v>1659</v>
      </c>
    </row>
    <row r="804" spans="1:15" x14ac:dyDescent="0.25">
      <c r="A804" t="s">
        <v>1654</v>
      </c>
      <c r="B804" t="s">
        <v>1655</v>
      </c>
      <c r="C804" t="str">
        <f>IF(fact_table_1[[#This Row],[price_per_sqm]]&lt;790,"Kirayə","Satış")</f>
        <v>Satış</v>
      </c>
      <c r="D804" s="6">
        <v>45891</v>
      </c>
      <c r="E804" t="s">
        <v>16</v>
      </c>
      <c r="F804">
        <v>329307</v>
      </c>
      <c r="G804" t="s">
        <v>17</v>
      </c>
      <c r="H804">
        <v>58.7</v>
      </c>
      <c r="I804">
        <v>5610</v>
      </c>
      <c r="J804">
        <v>1</v>
      </c>
      <c r="K804">
        <v>3</v>
      </c>
      <c r="L804">
        <v>13</v>
      </c>
      <c r="M804" t="s">
        <v>18</v>
      </c>
      <c r="N804" t="s">
        <v>4380</v>
      </c>
      <c r="O804" t="s">
        <v>1656</v>
      </c>
    </row>
    <row r="805" spans="1:15" x14ac:dyDescent="0.25">
      <c r="A805" t="s">
        <v>1481</v>
      </c>
      <c r="B805" t="s">
        <v>98</v>
      </c>
      <c r="C805" t="str">
        <f>IF(fact_table_1[[#This Row],[price_per_sqm]]&lt;790,"Kirayə","Satış")</f>
        <v>Satış</v>
      </c>
      <c r="D805" s="6">
        <v>45841</v>
      </c>
      <c r="E805" t="s">
        <v>16</v>
      </c>
      <c r="F805">
        <v>345000</v>
      </c>
      <c r="G805" t="s">
        <v>17</v>
      </c>
      <c r="H805">
        <v>120</v>
      </c>
      <c r="I805">
        <v>2875</v>
      </c>
      <c r="J805">
        <v>3</v>
      </c>
      <c r="K805">
        <v>8</v>
      </c>
      <c r="L805">
        <v>20</v>
      </c>
      <c r="M805" t="s">
        <v>18</v>
      </c>
      <c r="N805" t="s">
        <v>4380</v>
      </c>
      <c r="O805" t="s">
        <v>1483</v>
      </c>
    </row>
    <row r="806" spans="1:15" x14ac:dyDescent="0.25">
      <c r="A806" t="s">
        <v>3050</v>
      </c>
      <c r="B806" t="s">
        <v>126</v>
      </c>
      <c r="C806" t="str">
        <f>IF(fact_table_1[[#This Row],[price_per_sqm]]&lt;790,"Kirayə","Satış")</f>
        <v>Satış</v>
      </c>
      <c r="D806" s="6">
        <v>45939</v>
      </c>
      <c r="E806" t="s">
        <v>16</v>
      </c>
      <c r="F806">
        <v>85000</v>
      </c>
      <c r="G806" t="s">
        <v>17</v>
      </c>
      <c r="H806">
        <v>105</v>
      </c>
      <c r="I806">
        <v>809.52380952380952</v>
      </c>
      <c r="J806">
        <v>3</v>
      </c>
      <c r="K806">
        <v>15</v>
      </c>
      <c r="L806">
        <v>17</v>
      </c>
      <c r="M806" t="s">
        <v>18</v>
      </c>
      <c r="N806" t="s">
        <v>4380</v>
      </c>
      <c r="O806" t="s">
        <v>3051</v>
      </c>
    </row>
    <row r="807" spans="1:15" x14ac:dyDescent="0.25">
      <c r="A807" t="s">
        <v>3326</v>
      </c>
      <c r="B807" t="s">
        <v>3327</v>
      </c>
      <c r="C807" t="str">
        <f>IF(fact_table_1[[#This Row],[price_per_sqm]]&lt;790,"Kirayə","Satış")</f>
        <v>Satış</v>
      </c>
      <c r="D807" s="6">
        <v>45839</v>
      </c>
      <c r="E807" t="s">
        <v>16</v>
      </c>
      <c r="F807">
        <v>285000</v>
      </c>
      <c r="G807" t="s">
        <v>17</v>
      </c>
      <c r="H807">
        <v>140</v>
      </c>
      <c r="I807">
        <v>2035.714285714286</v>
      </c>
      <c r="J807">
        <v>4</v>
      </c>
      <c r="K807">
        <v>0</v>
      </c>
      <c r="L807">
        <v>0</v>
      </c>
      <c r="M807" t="s">
        <v>18</v>
      </c>
      <c r="N807" t="s">
        <v>4380</v>
      </c>
      <c r="O807" t="s">
        <v>3328</v>
      </c>
    </row>
    <row r="808" spans="1:15" x14ac:dyDescent="0.25">
      <c r="A808" t="s">
        <v>3326</v>
      </c>
      <c r="B808" t="s">
        <v>3327</v>
      </c>
      <c r="C808" t="str">
        <f>IF(fact_table_1[[#This Row],[price_per_sqm]]&lt;790,"Kirayə","Satış")</f>
        <v>Satış</v>
      </c>
      <c r="D808" s="6">
        <v>45730</v>
      </c>
      <c r="E808" t="s">
        <v>16</v>
      </c>
      <c r="F808">
        <v>285000</v>
      </c>
      <c r="G808" t="s">
        <v>17</v>
      </c>
      <c r="H808">
        <v>140</v>
      </c>
      <c r="I808">
        <v>2035.714285714286</v>
      </c>
      <c r="J808">
        <v>4</v>
      </c>
      <c r="K808">
        <v>0</v>
      </c>
      <c r="L808">
        <v>0</v>
      </c>
      <c r="M808" t="s">
        <v>18</v>
      </c>
      <c r="N808" t="s">
        <v>4380</v>
      </c>
      <c r="O808" t="s">
        <v>3328</v>
      </c>
    </row>
    <row r="809" spans="1:15" x14ac:dyDescent="0.25">
      <c r="A809" t="s">
        <v>2003</v>
      </c>
      <c r="B809" t="s">
        <v>2004</v>
      </c>
      <c r="C809" t="str">
        <f>IF(fact_table_1[[#This Row],[price_per_sqm]]&lt;790,"Kirayə","Satış")</f>
        <v>Satış</v>
      </c>
      <c r="D809" s="6">
        <v>45781</v>
      </c>
      <c r="E809" t="s">
        <v>16</v>
      </c>
      <c r="F809">
        <v>162000</v>
      </c>
      <c r="G809" t="s">
        <v>17</v>
      </c>
      <c r="H809">
        <v>74</v>
      </c>
      <c r="I809">
        <v>2189.1891891891892</v>
      </c>
      <c r="J809">
        <v>3</v>
      </c>
      <c r="K809">
        <v>11</v>
      </c>
      <c r="L809">
        <v>17</v>
      </c>
      <c r="M809" t="s">
        <v>18</v>
      </c>
      <c r="N809" t="s">
        <v>4380</v>
      </c>
      <c r="O809" t="s">
        <v>2006</v>
      </c>
    </row>
    <row r="810" spans="1:15" x14ac:dyDescent="0.25">
      <c r="A810" t="s">
        <v>102</v>
      </c>
      <c r="B810" t="s">
        <v>103</v>
      </c>
      <c r="C810" t="str">
        <f>IF(fact_table_1[[#This Row],[price_per_sqm]]&lt;790,"Kirayə","Satış")</f>
        <v>Satış</v>
      </c>
      <c r="D810" s="6">
        <v>45710</v>
      </c>
      <c r="E810" t="s">
        <v>16</v>
      </c>
      <c r="F810">
        <v>1500000</v>
      </c>
      <c r="G810" t="s">
        <v>17</v>
      </c>
      <c r="H810">
        <v>14.3</v>
      </c>
      <c r="I810">
        <v>104895.1048951049</v>
      </c>
      <c r="K810">
        <v>0</v>
      </c>
      <c r="L810">
        <v>0</v>
      </c>
      <c r="M810" t="s">
        <v>18</v>
      </c>
      <c r="N810" t="s">
        <v>4380</v>
      </c>
      <c r="O810" t="s">
        <v>106</v>
      </c>
    </row>
    <row r="811" spans="1:15" x14ac:dyDescent="0.25">
      <c r="A811" t="s">
        <v>856</v>
      </c>
      <c r="B811" t="s">
        <v>531</v>
      </c>
      <c r="C811" t="str">
        <f>IF(fact_table_1[[#This Row],[price_per_sqm]]&lt;790,"Kirayə","Satış")</f>
        <v>Satış</v>
      </c>
      <c r="D811" s="6">
        <v>45855</v>
      </c>
      <c r="E811" t="s">
        <v>16</v>
      </c>
      <c r="F811">
        <v>430000</v>
      </c>
      <c r="G811" t="s">
        <v>17</v>
      </c>
      <c r="H811">
        <v>156</v>
      </c>
      <c r="I811">
        <v>2756.4102564102559</v>
      </c>
      <c r="J811">
        <v>4</v>
      </c>
      <c r="K811">
        <v>8</v>
      </c>
      <c r="L811">
        <v>14</v>
      </c>
      <c r="M811" t="s">
        <v>18</v>
      </c>
      <c r="N811" t="s">
        <v>4380</v>
      </c>
      <c r="O811" t="s">
        <v>857</v>
      </c>
    </row>
    <row r="812" spans="1:15" x14ac:dyDescent="0.25">
      <c r="A812" t="s">
        <v>3088</v>
      </c>
      <c r="B812" t="s">
        <v>3089</v>
      </c>
      <c r="C812" t="str">
        <f>IF(fact_table_1[[#This Row],[price_per_sqm]]&lt;790,"Kirayə","Satış")</f>
        <v>Satış</v>
      </c>
      <c r="D812" s="6">
        <v>45733</v>
      </c>
      <c r="E812" t="s">
        <v>16</v>
      </c>
      <c r="F812">
        <v>2349750</v>
      </c>
      <c r="G812" t="s">
        <v>17</v>
      </c>
      <c r="H812">
        <v>313.3</v>
      </c>
      <c r="I812">
        <v>7500</v>
      </c>
      <c r="K812">
        <v>0</v>
      </c>
      <c r="L812">
        <v>0</v>
      </c>
      <c r="M812" t="s">
        <v>18</v>
      </c>
      <c r="N812" t="s">
        <v>4380</v>
      </c>
      <c r="O812" t="s">
        <v>3090</v>
      </c>
    </row>
    <row r="813" spans="1:15" x14ac:dyDescent="0.25">
      <c r="A813" t="s">
        <v>264</v>
      </c>
      <c r="B813" t="s">
        <v>265</v>
      </c>
      <c r="C813" t="str">
        <f>IF(fact_table_1[[#This Row],[price_per_sqm]]&lt;790,"Kirayə","Satış")</f>
        <v>Satış</v>
      </c>
      <c r="D813" s="6">
        <v>45675</v>
      </c>
      <c r="E813" t="s">
        <v>16</v>
      </c>
      <c r="F813">
        <v>550000</v>
      </c>
      <c r="G813" t="s">
        <v>17</v>
      </c>
      <c r="H813">
        <v>580</v>
      </c>
      <c r="I813">
        <v>948.27586206896547</v>
      </c>
      <c r="K813">
        <v>0</v>
      </c>
      <c r="L813">
        <v>0</v>
      </c>
      <c r="M813" t="s">
        <v>18</v>
      </c>
      <c r="N813" t="s">
        <v>4380</v>
      </c>
      <c r="O813" t="s">
        <v>268</v>
      </c>
    </row>
    <row r="814" spans="1:15" x14ac:dyDescent="0.25">
      <c r="A814" t="s">
        <v>530</v>
      </c>
      <c r="B814" t="s">
        <v>531</v>
      </c>
      <c r="C814" t="str">
        <f>IF(fact_table_1[[#This Row],[price_per_sqm]]&lt;790,"Kirayə","Satış")</f>
        <v>Satış</v>
      </c>
      <c r="D814" s="6">
        <v>45790</v>
      </c>
      <c r="E814" t="s">
        <v>16</v>
      </c>
      <c r="F814">
        <v>395000</v>
      </c>
      <c r="G814" t="s">
        <v>17</v>
      </c>
      <c r="H814">
        <v>156</v>
      </c>
      <c r="I814">
        <v>2532.0512820512822</v>
      </c>
      <c r="J814">
        <v>4</v>
      </c>
      <c r="K814">
        <v>5</v>
      </c>
      <c r="L814">
        <v>18</v>
      </c>
      <c r="M814" t="s">
        <v>18</v>
      </c>
      <c r="N814" t="s">
        <v>4380</v>
      </c>
      <c r="O814" t="s">
        <v>533</v>
      </c>
    </row>
    <row r="815" spans="1:15" x14ac:dyDescent="0.25">
      <c r="A815" t="s">
        <v>3413</v>
      </c>
      <c r="B815" t="s">
        <v>411</v>
      </c>
      <c r="C815" t="str">
        <f>IF(fact_table_1[[#This Row],[price_per_sqm]]&lt;790,"Kirayə","Satış")</f>
        <v>Satış</v>
      </c>
      <c r="D815" s="6">
        <v>45981</v>
      </c>
      <c r="E815" t="s">
        <v>16</v>
      </c>
      <c r="F815">
        <v>264000</v>
      </c>
      <c r="G815" t="s">
        <v>17</v>
      </c>
      <c r="H815">
        <v>130</v>
      </c>
      <c r="I815">
        <v>2030.7692307692309</v>
      </c>
      <c r="J815">
        <v>3</v>
      </c>
      <c r="K815">
        <v>2</v>
      </c>
      <c r="L815">
        <v>18</v>
      </c>
      <c r="M815" t="s">
        <v>18</v>
      </c>
      <c r="N815" t="s">
        <v>4380</v>
      </c>
      <c r="O815" t="s">
        <v>3415</v>
      </c>
    </row>
    <row r="816" spans="1:15" x14ac:dyDescent="0.25">
      <c r="A816" t="s">
        <v>2371</v>
      </c>
      <c r="B816" t="s">
        <v>2372</v>
      </c>
      <c r="C816" t="str">
        <f>IF(fact_table_1[[#This Row],[price_per_sqm]]&lt;790,"Kirayə","Satış")</f>
        <v>Satış</v>
      </c>
      <c r="D816" s="6">
        <v>45807</v>
      </c>
      <c r="E816" t="s">
        <v>16</v>
      </c>
      <c r="F816">
        <v>375000</v>
      </c>
      <c r="G816" t="s">
        <v>17</v>
      </c>
      <c r="H816">
        <v>90.5</v>
      </c>
      <c r="I816">
        <v>4143.6464088397788</v>
      </c>
      <c r="J816">
        <v>3</v>
      </c>
      <c r="K816">
        <v>19</v>
      </c>
      <c r="L816">
        <v>20</v>
      </c>
      <c r="M816" t="s">
        <v>18</v>
      </c>
      <c r="N816" t="s">
        <v>4380</v>
      </c>
      <c r="O816" t="s">
        <v>2374</v>
      </c>
    </row>
    <row r="817" spans="1:15" x14ac:dyDescent="0.25">
      <c r="A817" t="s">
        <v>2519</v>
      </c>
      <c r="B817" t="s">
        <v>2520</v>
      </c>
      <c r="C817" t="str">
        <f>IF(fact_table_1[[#This Row],[price_per_sqm]]&lt;790,"Kirayə","Satış")</f>
        <v>Satış</v>
      </c>
      <c r="D817" s="6">
        <v>45792</v>
      </c>
      <c r="E817" t="s">
        <v>16</v>
      </c>
      <c r="F817">
        <v>529074</v>
      </c>
      <c r="G817" t="s">
        <v>17</v>
      </c>
      <c r="H817">
        <v>54.6</v>
      </c>
      <c r="I817">
        <v>9690</v>
      </c>
      <c r="J817">
        <v>1</v>
      </c>
      <c r="K817">
        <v>13</v>
      </c>
      <c r="L817">
        <v>13</v>
      </c>
      <c r="M817" t="s">
        <v>18</v>
      </c>
      <c r="N817" t="s">
        <v>4380</v>
      </c>
      <c r="O817" t="s">
        <v>2521</v>
      </c>
    </row>
    <row r="818" spans="1:15" x14ac:dyDescent="0.25">
      <c r="A818" t="s">
        <v>2522</v>
      </c>
      <c r="B818" t="s">
        <v>2523</v>
      </c>
      <c r="C818" t="str">
        <f>IF(fact_table_1[[#This Row],[price_per_sqm]]&lt;790,"Kirayə","Satış")</f>
        <v>Satış</v>
      </c>
      <c r="D818" s="6">
        <v>46015</v>
      </c>
      <c r="E818" t="s">
        <v>16</v>
      </c>
      <c r="F818">
        <v>511445</v>
      </c>
      <c r="G818" t="s">
        <v>17</v>
      </c>
      <c r="H818">
        <v>54.7</v>
      </c>
      <c r="I818">
        <v>9350</v>
      </c>
      <c r="J818">
        <v>1</v>
      </c>
      <c r="K818">
        <v>12</v>
      </c>
      <c r="L818">
        <v>13</v>
      </c>
      <c r="M818" t="s">
        <v>18</v>
      </c>
      <c r="N818" t="s">
        <v>4380</v>
      </c>
      <c r="O818" t="s">
        <v>2524</v>
      </c>
    </row>
    <row r="819" spans="1:15" x14ac:dyDescent="0.25">
      <c r="A819" t="s">
        <v>2527</v>
      </c>
      <c r="B819" t="s">
        <v>1655</v>
      </c>
      <c r="C819" t="str">
        <f>IF(fact_table_1[[#This Row],[price_per_sqm]]&lt;790,"Kirayə","Satış")</f>
        <v>Satış</v>
      </c>
      <c r="D819" s="6">
        <v>45750</v>
      </c>
      <c r="E819" t="s">
        <v>16</v>
      </c>
      <c r="F819">
        <v>508929</v>
      </c>
      <c r="G819" t="s">
        <v>17</v>
      </c>
      <c r="H819">
        <v>58.7</v>
      </c>
      <c r="I819">
        <v>8670</v>
      </c>
      <c r="J819">
        <v>1</v>
      </c>
      <c r="K819">
        <v>11</v>
      </c>
      <c r="L819">
        <v>13</v>
      </c>
      <c r="M819" t="s">
        <v>18</v>
      </c>
      <c r="N819" t="s">
        <v>4380</v>
      </c>
      <c r="O819" t="s">
        <v>2528</v>
      </c>
    </row>
    <row r="820" spans="1:15" x14ac:dyDescent="0.25">
      <c r="A820" t="s">
        <v>2533</v>
      </c>
      <c r="B820" t="s">
        <v>2523</v>
      </c>
      <c r="C820" t="str">
        <f>IF(fact_table_1[[#This Row],[price_per_sqm]]&lt;790,"Kirayə","Satış")</f>
        <v>Satış</v>
      </c>
      <c r="D820" s="6">
        <v>45657</v>
      </c>
      <c r="E820" t="s">
        <v>16</v>
      </c>
      <c r="F820">
        <v>474249</v>
      </c>
      <c r="G820" t="s">
        <v>17</v>
      </c>
      <c r="H820">
        <v>54.7</v>
      </c>
      <c r="I820">
        <v>8670</v>
      </c>
      <c r="J820">
        <v>1</v>
      </c>
      <c r="K820">
        <v>11</v>
      </c>
      <c r="L820">
        <v>13</v>
      </c>
      <c r="M820" t="s">
        <v>18</v>
      </c>
      <c r="N820" t="s">
        <v>4380</v>
      </c>
      <c r="O820" t="s">
        <v>2534</v>
      </c>
    </row>
    <row r="821" spans="1:15" x14ac:dyDescent="0.25">
      <c r="A821" t="s">
        <v>2535</v>
      </c>
      <c r="B821" t="s">
        <v>2523</v>
      </c>
      <c r="C821" t="str">
        <f>IF(fact_table_1[[#This Row],[price_per_sqm]]&lt;790,"Kirayə","Satış")</f>
        <v>Satış</v>
      </c>
      <c r="D821" s="6">
        <v>45570</v>
      </c>
      <c r="E821" t="s">
        <v>16</v>
      </c>
      <c r="F821">
        <v>371960</v>
      </c>
      <c r="G821" t="s">
        <v>17</v>
      </c>
      <c r="H821">
        <v>54.7</v>
      </c>
      <c r="I821">
        <v>6800</v>
      </c>
      <c r="J821">
        <v>1</v>
      </c>
      <c r="K821">
        <v>6</v>
      </c>
      <c r="L821">
        <v>13</v>
      </c>
      <c r="M821" t="s">
        <v>18</v>
      </c>
      <c r="N821" t="s">
        <v>4380</v>
      </c>
      <c r="O821" t="s">
        <v>2536</v>
      </c>
    </row>
    <row r="822" spans="1:15" x14ac:dyDescent="0.25">
      <c r="A822" t="s">
        <v>2537</v>
      </c>
      <c r="B822" t="s">
        <v>2523</v>
      </c>
      <c r="C822" t="str">
        <f>IF(fact_table_1[[#This Row],[price_per_sqm]]&lt;790,"Kirayə","Satış")</f>
        <v>Satış</v>
      </c>
      <c r="D822" s="6">
        <v>45518</v>
      </c>
      <c r="E822" t="s">
        <v>16</v>
      </c>
      <c r="F822">
        <v>353362</v>
      </c>
      <c r="G822" t="s">
        <v>17</v>
      </c>
      <c r="H822">
        <v>54.7</v>
      </c>
      <c r="I822">
        <v>6460</v>
      </c>
      <c r="J822">
        <v>1</v>
      </c>
      <c r="K822">
        <v>5</v>
      </c>
      <c r="L822">
        <v>13</v>
      </c>
      <c r="M822" t="s">
        <v>18</v>
      </c>
      <c r="N822" t="s">
        <v>4380</v>
      </c>
      <c r="O822" t="s">
        <v>2538</v>
      </c>
    </row>
    <row r="823" spans="1:15" x14ac:dyDescent="0.25">
      <c r="A823" t="s">
        <v>2539</v>
      </c>
      <c r="B823" t="s">
        <v>2540</v>
      </c>
      <c r="C823" t="str">
        <f>IF(fact_table_1[[#This Row],[price_per_sqm]]&lt;790,"Kirayə","Satış")</f>
        <v>Satış</v>
      </c>
      <c r="D823" s="6">
        <v>45768</v>
      </c>
      <c r="E823" t="s">
        <v>16</v>
      </c>
      <c r="F823">
        <v>393040</v>
      </c>
      <c r="G823" t="s">
        <v>17</v>
      </c>
      <c r="H823">
        <v>57.8</v>
      </c>
      <c r="I823">
        <v>6800</v>
      </c>
      <c r="J823">
        <v>1</v>
      </c>
      <c r="K823">
        <v>6</v>
      </c>
      <c r="L823">
        <v>13</v>
      </c>
      <c r="M823" t="s">
        <v>18</v>
      </c>
      <c r="N823" t="s">
        <v>4380</v>
      </c>
      <c r="O823" t="s">
        <v>2541</v>
      </c>
    </row>
    <row r="824" spans="1:15" x14ac:dyDescent="0.25">
      <c r="A824" t="s">
        <v>2544</v>
      </c>
      <c r="B824" t="s">
        <v>2545</v>
      </c>
      <c r="C824" t="str">
        <f>IF(fact_table_1[[#This Row],[price_per_sqm]]&lt;790,"Kirayə","Satış")</f>
        <v>Satış</v>
      </c>
      <c r="D824" s="6">
        <v>45594</v>
      </c>
      <c r="E824" t="s">
        <v>16</v>
      </c>
      <c r="F824">
        <v>356788</v>
      </c>
      <c r="G824" t="s">
        <v>17</v>
      </c>
      <c r="H824">
        <v>57.5</v>
      </c>
      <c r="I824">
        <v>6205.0086956521736</v>
      </c>
      <c r="J824">
        <v>1</v>
      </c>
      <c r="K824">
        <v>4</v>
      </c>
      <c r="L824">
        <v>13</v>
      </c>
      <c r="M824" t="s">
        <v>18</v>
      </c>
      <c r="N824" t="s">
        <v>4380</v>
      </c>
      <c r="O824" t="s">
        <v>2546</v>
      </c>
    </row>
    <row r="825" spans="1:15" x14ac:dyDescent="0.25">
      <c r="A825" t="s">
        <v>2547</v>
      </c>
      <c r="B825" t="s">
        <v>2548</v>
      </c>
      <c r="C825" t="str">
        <f>IF(fact_table_1[[#This Row],[price_per_sqm]]&lt;790,"Kirayə","Satış")</f>
        <v>Satış</v>
      </c>
      <c r="D825" s="6">
        <v>45755</v>
      </c>
      <c r="E825" t="s">
        <v>16</v>
      </c>
      <c r="F825">
        <v>612638</v>
      </c>
      <c r="G825" t="s">
        <v>17</v>
      </c>
      <c r="H825">
        <v>77.5</v>
      </c>
      <c r="I825">
        <v>7905.0064516129032</v>
      </c>
      <c r="J825">
        <v>2</v>
      </c>
      <c r="K825">
        <v>13</v>
      </c>
      <c r="L825">
        <v>13</v>
      </c>
      <c r="M825" t="s">
        <v>18</v>
      </c>
      <c r="N825" t="s">
        <v>4380</v>
      </c>
      <c r="O825" t="s">
        <v>2549</v>
      </c>
    </row>
    <row r="826" spans="1:15" x14ac:dyDescent="0.25">
      <c r="A826" t="s">
        <v>2550</v>
      </c>
      <c r="B826" t="s">
        <v>2551</v>
      </c>
      <c r="C826" t="str">
        <f>IF(fact_table_1[[#This Row],[price_per_sqm]]&lt;790,"Kirayə","Satış")</f>
        <v>Satış</v>
      </c>
      <c r="D826" s="6">
        <v>45578</v>
      </c>
      <c r="E826" t="s">
        <v>16</v>
      </c>
      <c r="F826">
        <v>652163</v>
      </c>
      <c r="G826" t="s">
        <v>17</v>
      </c>
      <c r="H826">
        <v>82.5</v>
      </c>
      <c r="I826">
        <v>7905.0060606060606</v>
      </c>
      <c r="J826">
        <v>2</v>
      </c>
      <c r="K826">
        <v>13</v>
      </c>
      <c r="L826">
        <v>13</v>
      </c>
      <c r="M826" t="s">
        <v>18</v>
      </c>
      <c r="N826" t="s">
        <v>4380</v>
      </c>
      <c r="O826" t="s">
        <v>2552</v>
      </c>
    </row>
    <row r="827" spans="1:15" x14ac:dyDescent="0.25">
      <c r="A827" t="s">
        <v>2553</v>
      </c>
      <c r="B827" t="s">
        <v>2554</v>
      </c>
      <c r="C827" t="str">
        <f>IF(fact_table_1[[#This Row],[price_per_sqm]]&lt;790,"Kirayə","Satış")</f>
        <v>Satış</v>
      </c>
      <c r="D827" s="6">
        <v>45998</v>
      </c>
      <c r="E827" t="s">
        <v>16</v>
      </c>
      <c r="F827">
        <v>2005371</v>
      </c>
      <c r="G827" t="s">
        <v>17</v>
      </c>
      <c r="H827">
        <v>231.3</v>
      </c>
      <c r="I827">
        <v>8670</v>
      </c>
      <c r="J827">
        <v>4</v>
      </c>
      <c r="K827">
        <v>11</v>
      </c>
      <c r="L827">
        <v>13</v>
      </c>
      <c r="M827" t="s">
        <v>18</v>
      </c>
      <c r="N827" t="s">
        <v>4380</v>
      </c>
      <c r="O827" t="s">
        <v>2555</v>
      </c>
    </row>
    <row r="828" spans="1:15" x14ac:dyDescent="0.25">
      <c r="A828" t="s">
        <v>786</v>
      </c>
      <c r="B828" t="s">
        <v>787</v>
      </c>
      <c r="C828" t="str">
        <f>IF(fact_table_1[[#This Row],[price_per_sqm]]&lt;790,"Kirayə","Satış")</f>
        <v>Satış</v>
      </c>
      <c r="D828" s="6">
        <v>45977</v>
      </c>
      <c r="E828" t="s">
        <v>16</v>
      </c>
      <c r="F828">
        <v>170000</v>
      </c>
      <c r="G828" t="s">
        <v>17</v>
      </c>
      <c r="H828">
        <v>85</v>
      </c>
      <c r="I828">
        <v>2000</v>
      </c>
      <c r="J828">
        <v>3</v>
      </c>
      <c r="K828">
        <v>2</v>
      </c>
      <c r="L828">
        <v>17</v>
      </c>
      <c r="M828" t="s">
        <v>18</v>
      </c>
      <c r="N828" t="s">
        <v>4380</v>
      </c>
      <c r="O828" t="s">
        <v>788</v>
      </c>
    </row>
    <row r="829" spans="1:15" x14ac:dyDescent="0.25">
      <c r="A829" t="s">
        <v>337</v>
      </c>
      <c r="B829" t="s">
        <v>338</v>
      </c>
      <c r="C829" t="str">
        <f>IF(fact_table_1[[#This Row],[price_per_sqm]]&lt;790,"Kirayə","Satış")</f>
        <v>Satış</v>
      </c>
      <c r="D829" s="6">
        <v>45629</v>
      </c>
      <c r="E829" t="s">
        <v>16</v>
      </c>
      <c r="F829">
        <v>170000</v>
      </c>
      <c r="G829" t="s">
        <v>17</v>
      </c>
      <c r="H829">
        <v>24</v>
      </c>
      <c r="I829">
        <v>7083.333333333333</v>
      </c>
      <c r="K829">
        <v>0</v>
      </c>
      <c r="L829">
        <v>0</v>
      </c>
      <c r="M829" t="s">
        <v>18</v>
      </c>
      <c r="N829" t="s">
        <v>4380</v>
      </c>
      <c r="O829" t="s">
        <v>340</v>
      </c>
    </row>
    <row r="830" spans="1:15" x14ac:dyDescent="0.25">
      <c r="A830" t="s">
        <v>2058</v>
      </c>
      <c r="B830" t="s">
        <v>121</v>
      </c>
      <c r="C830" t="str">
        <f>IF(fact_table_1[[#This Row],[price_per_sqm]]&lt;790,"Kirayə","Satış")</f>
        <v>Satış</v>
      </c>
      <c r="D830" s="6">
        <v>45557</v>
      </c>
      <c r="E830" t="s">
        <v>16</v>
      </c>
      <c r="F830">
        <v>145000</v>
      </c>
      <c r="G830" t="s">
        <v>17</v>
      </c>
      <c r="H830">
        <v>70</v>
      </c>
      <c r="I830">
        <v>2071.428571428572</v>
      </c>
      <c r="J830">
        <v>2</v>
      </c>
      <c r="K830">
        <v>18</v>
      </c>
      <c r="L830">
        <v>18</v>
      </c>
      <c r="M830" t="s">
        <v>18</v>
      </c>
      <c r="N830" t="s">
        <v>4380</v>
      </c>
      <c r="O830" t="s">
        <v>2059</v>
      </c>
    </row>
    <row r="831" spans="1:15" x14ac:dyDescent="0.25">
      <c r="A831" t="s">
        <v>522</v>
      </c>
      <c r="B831" t="s">
        <v>325</v>
      </c>
      <c r="C831" t="str">
        <f>IF(fact_table_1[[#This Row],[price_per_sqm]]&lt;790,"Kirayə","Satış")</f>
        <v>Satış</v>
      </c>
      <c r="D831" s="6">
        <v>46017</v>
      </c>
      <c r="E831" t="s">
        <v>16</v>
      </c>
      <c r="F831">
        <v>520000</v>
      </c>
      <c r="G831" t="s">
        <v>17</v>
      </c>
      <c r="H831">
        <v>200</v>
      </c>
      <c r="I831">
        <v>2600</v>
      </c>
      <c r="J831">
        <v>4</v>
      </c>
      <c r="K831">
        <v>8</v>
      </c>
      <c r="L831">
        <v>16</v>
      </c>
      <c r="M831" t="s">
        <v>18</v>
      </c>
      <c r="N831" t="s">
        <v>4380</v>
      </c>
      <c r="O831" t="s">
        <v>523</v>
      </c>
    </row>
    <row r="832" spans="1:15" x14ac:dyDescent="0.25">
      <c r="A832" t="s">
        <v>701</v>
      </c>
      <c r="B832" t="s">
        <v>702</v>
      </c>
      <c r="C832" t="str">
        <f>IF(fact_table_1[[#This Row],[price_per_sqm]]&lt;790,"Kirayə","Satış")</f>
        <v>Satış</v>
      </c>
      <c r="D832" s="6">
        <v>45724</v>
      </c>
      <c r="E832" t="s">
        <v>16</v>
      </c>
      <c r="F832">
        <v>1600000</v>
      </c>
      <c r="G832" t="s">
        <v>17</v>
      </c>
      <c r="H832">
        <v>600</v>
      </c>
      <c r="I832">
        <v>2666.666666666667</v>
      </c>
      <c r="J832">
        <v>8</v>
      </c>
      <c r="K832">
        <v>16</v>
      </c>
      <c r="L832">
        <v>17</v>
      </c>
      <c r="M832" t="s">
        <v>18</v>
      </c>
      <c r="N832" t="s">
        <v>4380</v>
      </c>
      <c r="O832" t="s">
        <v>704</v>
      </c>
    </row>
    <row r="833" spans="1:15" x14ac:dyDescent="0.25">
      <c r="A833" t="s">
        <v>446</v>
      </c>
      <c r="B833" t="s">
        <v>388</v>
      </c>
      <c r="C833" t="str">
        <f>IF(fact_table_1[[#This Row],[price_per_sqm]]&lt;790,"Kirayə","Satış")</f>
        <v>Kirayə</v>
      </c>
      <c r="D833" s="6">
        <v>45889</v>
      </c>
      <c r="E833" t="s">
        <v>16</v>
      </c>
      <c r="F833">
        <v>150</v>
      </c>
      <c r="G833" t="s">
        <v>17</v>
      </c>
      <c r="H833">
        <v>120</v>
      </c>
      <c r="I833">
        <v>1.25</v>
      </c>
      <c r="J833">
        <v>4</v>
      </c>
      <c r="K833">
        <v>0</v>
      </c>
      <c r="L833">
        <v>0</v>
      </c>
      <c r="M833" t="s">
        <v>18</v>
      </c>
      <c r="N833" t="s">
        <v>4380</v>
      </c>
      <c r="O833" t="s">
        <v>448</v>
      </c>
    </row>
    <row r="834" spans="1:15" x14ac:dyDescent="0.25">
      <c r="A834" t="s">
        <v>3531</v>
      </c>
      <c r="B834" t="s">
        <v>3532</v>
      </c>
      <c r="C834" t="str">
        <f>IF(fact_table_1[[#This Row],[price_per_sqm]]&lt;790,"Kirayə","Satış")</f>
        <v>Satış</v>
      </c>
      <c r="D834" s="6">
        <v>45741</v>
      </c>
      <c r="E834" t="s">
        <v>16</v>
      </c>
      <c r="F834">
        <v>850000</v>
      </c>
      <c r="G834" t="s">
        <v>17</v>
      </c>
      <c r="H834">
        <v>213</v>
      </c>
      <c r="I834">
        <v>3990.6103286384978</v>
      </c>
      <c r="J834">
        <v>4</v>
      </c>
      <c r="K834">
        <v>6</v>
      </c>
      <c r="L834">
        <v>7</v>
      </c>
      <c r="M834" t="s">
        <v>18</v>
      </c>
      <c r="N834" t="s">
        <v>4380</v>
      </c>
      <c r="O834" t="s">
        <v>3533</v>
      </c>
    </row>
    <row r="835" spans="1:15" x14ac:dyDescent="0.25">
      <c r="A835" t="s">
        <v>3548</v>
      </c>
      <c r="B835" t="s">
        <v>121</v>
      </c>
      <c r="C835" t="str">
        <f>IF(fact_table_1[[#This Row],[price_per_sqm]]&lt;790,"Kirayə","Satış")</f>
        <v>Kirayə</v>
      </c>
      <c r="D835" s="6">
        <v>45520</v>
      </c>
      <c r="E835" t="s">
        <v>16</v>
      </c>
      <c r="F835">
        <v>900</v>
      </c>
      <c r="G835" t="s">
        <v>17</v>
      </c>
      <c r="H835">
        <v>70</v>
      </c>
      <c r="I835">
        <v>12.857142857142859</v>
      </c>
      <c r="J835">
        <v>2</v>
      </c>
      <c r="K835">
        <v>2</v>
      </c>
      <c r="L835">
        <v>5</v>
      </c>
      <c r="M835" t="s">
        <v>18</v>
      </c>
      <c r="N835" t="s">
        <v>4380</v>
      </c>
      <c r="O835" t="s">
        <v>3550</v>
      </c>
    </row>
    <row r="836" spans="1:15" x14ac:dyDescent="0.25">
      <c r="A836" t="s">
        <v>273</v>
      </c>
      <c r="B836" t="s">
        <v>274</v>
      </c>
      <c r="C836" t="str">
        <f>IF(fact_table_1[[#This Row],[price_per_sqm]]&lt;790,"Kirayə","Satış")</f>
        <v>Satış</v>
      </c>
      <c r="D836" s="6">
        <v>45860</v>
      </c>
      <c r="E836" t="s">
        <v>16</v>
      </c>
      <c r="F836">
        <v>239000</v>
      </c>
      <c r="G836" t="s">
        <v>17</v>
      </c>
      <c r="H836">
        <v>50</v>
      </c>
      <c r="I836">
        <v>4780</v>
      </c>
      <c r="J836">
        <v>2</v>
      </c>
      <c r="K836">
        <v>3</v>
      </c>
      <c r="L836">
        <v>3</v>
      </c>
      <c r="M836" t="s">
        <v>18</v>
      </c>
      <c r="N836" t="s">
        <v>4380</v>
      </c>
      <c r="O836" t="s">
        <v>277</v>
      </c>
    </row>
    <row r="837" spans="1:15" x14ac:dyDescent="0.25">
      <c r="A837" t="s">
        <v>1027</v>
      </c>
      <c r="B837" t="s">
        <v>500</v>
      </c>
      <c r="C837" t="str">
        <f>IF(fact_table_1[[#This Row],[price_per_sqm]]&lt;790,"Kirayə","Satış")</f>
        <v>Satış</v>
      </c>
      <c r="D837" s="6">
        <v>45630</v>
      </c>
      <c r="E837" t="s">
        <v>16</v>
      </c>
      <c r="F837">
        <v>190000</v>
      </c>
      <c r="G837" t="s">
        <v>17</v>
      </c>
      <c r="H837">
        <v>75</v>
      </c>
      <c r="I837">
        <v>2533.333333333333</v>
      </c>
      <c r="J837">
        <v>2</v>
      </c>
      <c r="K837">
        <v>4</v>
      </c>
      <c r="L837">
        <v>4</v>
      </c>
      <c r="M837" t="s">
        <v>18</v>
      </c>
      <c r="N837" t="s">
        <v>4380</v>
      </c>
      <c r="O837" t="s">
        <v>1029</v>
      </c>
    </row>
    <row r="838" spans="1:15" x14ac:dyDescent="0.25">
      <c r="A838" t="s">
        <v>519</v>
      </c>
      <c r="B838" t="s">
        <v>520</v>
      </c>
      <c r="C838" t="str">
        <f>IF(fact_table_1[[#This Row],[price_per_sqm]]&lt;790,"Kirayə","Satış")</f>
        <v>Satış</v>
      </c>
      <c r="D838" s="6">
        <v>45569</v>
      </c>
      <c r="E838" t="s">
        <v>16</v>
      </c>
      <c r="F838">
        <v>148000</v>
      </c>
      <c r="G838" t="s">
        <v>17</v>
      </c>
      <c r="H838">
        <v>63</v>
      </c>
      <c r="I838">
        <v>2349.2063492063489</v>
      </c>
      <c r="J838">
        <v>2</v>
      </c>
      <c r="K838">
        <v>13</v>
      </c>
      <c r="L838">
        <v>19</v>
      </c>
      <c r="M838" t="s">
        <v>18</v>
      </c>
      <c r="N838" t="s">
        <v>4380</v>
      </c>
      <c r="O838" t="s">
        <v>521</v>
      </c>
    </row>
    <row r="839" spans="1:15" x14ac:dyDescent="0.25">
      <c r="A839" t="s">
        <v>3178</v>
      </c>
      <c r="B839" t="s">
        <v>3179</v>
      </c>
      <c r="C839" t="str">
        <f>IF(fact_table_1[[#This Row],[price_per_sqm]]&lt;790,"Kirayə","Satış")</f>
        <v>Satış</v>
      </c>
      <c r="D839" s="6">
        <v>45892</v>
      </c>
      <c r="E839" t="s">
        <v>16</v>
      </c>
      <c r="F839">
        <v>1500000</v>
      </c>
      <c r="G839" t="s">
        <v>17</v>
      </c>
      <c r="H839">
        <v>265</v>
      </c>
      <c r="I839">
        <v>5660.3773584905657</v>
      </c>
      <c r="J839">
        <v>4</v>
      </c>
      <c r="K839">
        <v>13</v>
      </c>
      <c r="L839">
        <v>20</v>
      </c>
      <c r="M839" t="s">
        <v>18</v>
      </c>
      <c r="N839" t="s">
        <v>4380</v>
      </c>
      <c r="O839" t="s">
        <v>3181</v>
      </c>
    </row>
    <row r="840" spans="1:15" x14ac:dyDescent="0.25">
      <c r="A840" t="s">
        <v>2812</v>
      </c>
      <c r="B840" t="s">
        <v>2813</v>
      </c>
      <c r="C840" t="str">
        <f>IF(fact_table_1[[#This Row],[price_per_sqm]]&lt;790,"Kirayə","Satış")</f>
        <v>Satış</v>
      </c>
      <c r="D840" s="6">
        <v>45899</v>
      </c>
      <c r="E840" t="s">
        <v>16</v>
      </c>
      <c r="F840">
        <v>495000</v>
      </c>
      <c r="G840" t="s">
        <v>17</v>
      </c>
      <c r="H840">
        <v>270</v>
      </c>
      <c r="I840">
        <v>1833.333333333333</v>
      </c>
      <c r="J840">
        <v>4</v>
      </c>
      <c r="K840">
        <v>0</v>
      </c>
      <c r="L840">
        <v>0</v>
      </c>
      <c r="M840" t="s">
        <v>18</v>
      </c>
      <c r="N840" t="s">
        <v>4380</v>
      </c>
      <c r="O840" t="s">
        <v>2814</v>
      </c>
    </row>
    <row r="841" spans="1:15" x14ac:dyDescent="0.25">
      <c r="A841" t="s">
        <v>350</v>
      </c>
      <c r="B841" t="s">
        <v>351</v>
      </c>
      <c r="C841" t="str">
        <f>IF(fact_table_1[[#This Row],[price_per_sqm]]&lt;790,"Kirayə","Satış")</f>
        <v>Satış</v>
      </c>
      <c r="D841" s="6">
        <v>45589</v>
      </c>
      <c r="E841" t="s">
        <v>16</v>
      </c>
      <c r="F841">
        <v>49000</v>
      </c>
      <c r="G841" t="s">
        <v>17</v>
      </c>
      <c r="H841">
        <v>18</v>
      </c>
      <c r="I841">
        <v>2722.2222222222222</v>
      </c>
      <c r="K841">
        <v>0</v>
      </c>
      <c r="L841">
        <v>0</v>
      </c>
      <c r="M841" t="s">
        <v>18</v>
      </c>
      <c r="N841" t="s">
        <v>4380</v>
      </c>
      <c r="O841" t="s">
        <v>353</v>
      </c>
    </row>
    <row r="842" spans="1:15" x14ac:dyDescent="0.25">
      <c r="A842" t="s">
        <v>2365</v>
      </c>
      <c r="B842" t="s">
        <v>2366</v>
      </c>
      <c r="C842" t="str">
        <f>IF(fact_table_1[[#This Row],[price_per_sqm]]&lt;790,"Kirayə","Satış")</f>
        <v>Satış</v>
      </c>
      <c r="D842" s="6">
        <v>46018</v>
      </c>
      <c r="E842" t="s">
        <v>16</v>
      </c>
      <c r="F842">
        <v>325000</v>
      </c>
      <c r="G842" t="s">
        <v>17</v>
      </c>
      <c r="H842">
        <v>175</v>
      </c>
      <c r="I842">
        <v>1857.1428571428571</v>
      </c>
      <c r="J842">
        <v>4</v>
      </c>
      <c r="K842">
        <v>0</v>
      </c>
      <c r="L842">
        <v>0</v>
      </c>
      <c r="M842" t="s">
        <v>18</v>
      </c>
      <c r="N842" t="s">
        <v>4380</v>
      </c>
      <c r="O842" t="s">
        <v>2367</v>
      </c>
    </row>
    <row r="843" spans="1:15" x14ac:dyDescent="0.25">
      <c r="A843" t="s">
        <v>1944</v>
      </c>
      <c r="B843" t="s">
        <v>235</v>
      </c>
      <c r="C843" t="str">
        <f>IF(fact_table_1[[#This Row],[price_per_sqm]]&lt;790,"Kirayə","Satış")</f>
        <v>Satış</v>
      </c>
      <c r="D843" s="6">
        <v>45722</v>
      </c>
      <c r="E843" t="s">
        <v>16</v>
      </c>
      <c r="F843">
        <v>425000</v>
      </c>
      <c r="G843" t="s">
        <v>17</v>
      </c>
      <c r="H843">
        <v>192</v>
      </c>
      <c r="I843">
        <v>2213.541666666667</v>
      </c>
      <c r="J843">
        <v>4</v>
      </c>
      <c r="K843">
        <v>7</v>
      </c>
      <c r="L843">
        <v>18</v>
      </c>
      <c r="M843" t="s">
        <v>18</v>
      </c>
      <c r="N843" t="s">
        <v>4380</v>
      </c>
      <c r="O843" t="s">
        <v>1946</v>
      </c>
    </row>
    <row r="844" spans="1:15" x14ac:dyDescent="0.25">
      <c r="A844" t="s">
        <v>3601</v>
      </c>
      <c r="B844" t="s">
        <v>1498</v>
      </c>
      <c r="C844" t="str">
        <f>IF(fact_table_1[[#This Row],[price_per_sqm]]&lt;790,"Kirayə","Satış")</f>
        <v>Satış</v>
      </c>
      <c r="D844" s="6">
        <v>45575</v>
      </c>
      <c r="E844" t="s">
        <v>16</v>
      </c>
      <c r="F844">
        <v>270000</v>
      </c>
      <c r="G844" t="s">
        <v>17</v>
      </c>
      <c r="H844">
        <v>200</v>
      </c>
      <c r="I844">
        <v>1350</v>
      </c>
      <c r="J844">
        <v>5</v>
      </c>
      <c r="K844">
        <v>0</v>
      </c>
      <c r="L844">
        <v>0</v>
      </c>
      <c r="M844" t="s">
        <v>18</v>
      </c>
      <c r="N844" t="s">
        <v>4380</v>
      </c>
      <c r="O844" t="s">
        <v>3602</v>
      </c>
    </row>
    <row r="845" spans="1:15" x14ac:dyDescent="0.25">
      <c r="A845" t="s">
        <v>1434</v>
      </c>
      <c r="B845" t="s">
        <v>489</v>
      </c>
      <c r="C845" t="str">
        <f>IF(fact_table_1[[#This Row],[price_per_sqm]]&lt;790,"Kirayə","Satış")</f>
        <v>Kirayə</v>
      </c>
      <c r="D845" s="6">
        <v>45997</v>
      </c>
      <c r="E845" t="s">
        <v>16</v>
      </c>
      <c r="F845">
        <v>2000</v>
      </c>
      <c r="G845" t="s">
        <v>17</v>
      </c>
      <c r="H845">
        <v>145</v>
      </c>
      <c r="I845">
        <v>13.793103448275859</v>
      </c>
      <c r="J845">
        <v>3</v>
      </c>
      <c r="K845">
        <v>9</v>
      </c>
      <c r="L845">
        <v>16</v>
      </c>
      <c r="M845" t="s">
        <v>18</v>
      </c>
      <c r="N845" t="s">
        <v>4380</v>
      </c>
      <c r="O845" t="s">
        <v>1436</v>
      </c>
    </row>
    <row r="846" spans="1:15" x14ac:dyDescent="0.25">
      <c r="A846" t="s">
        <v>2556</v>
      </c>
      <c r="B846" t="s">
        <v>1168</v>
      </c>
      <c r="C846" t="str">
        <f>IF(fact_table_1[[#This Row],[price_per_sqm]]&lt;790,"Kirayə","Satış")</f>
        <v>Satış</v>
      </c>
      <c r="D846" s="6">
        <v>45797</v>
      </c>
      <c r="E846" t="s">
        <v>16</v>
      </c>
      <c r="F846">
        <v>270000</v>
      </c>
      <c r="G846" t="s">
        <v>17</v>
      </c>
      <c r="H846">
        <v>155</v>
      </c>
      <c r="I846">
        <v>1741.935483870968</v>
      </c>
      <c r="J846">
        <v>5</v>
      </c>
      <c r="K846">
        <v>0</v>
      </c>
      <c r="L846">
        <v>0</v>
      </c>
      <c r="M846" t="s">
        <v>18</v>
      </c>
      <c r="N846" t="s">
        <v>4380</v>
      </c>
      <c r="O846" t="s">
        <v>2558</v>
      </c>
    </row>
    <row r="847" spans="1:15" x14ac:dyDescent="0.25">
      <c r="A847" t="s">
        <v>2036</v>
      </c>
      <c r="B847" t="s">
        <v>202</v>
      </c>
      <c r="C847" t="str">
        <f>IF(fact_table_1[[#This Row],[price_per_sqm]]&lt;790,"Kirayə","Satış")</f>
        <v>Kirayə</v>
      </c>
      <c r="D847" s="6">
        <v>45940</v>
      </c>
      <c r="E847" t="s">
        <v>16</v>
      </c>
      <c r="F847">
        <v>52000</v>
      </c>
      <c r="G847" t="s">
        <v>17</v>
      </c>
      <c r="H847">
        <v>90</v>
      </c>
      <c r="I847">
        <v>577.77777777777783</v>
      </c>
      <c r="J847">
        <v>3</v>
      </c>
      <c r="K847">
        <v>0</v>
      </c>
      <c r="L847">
        <v>0</v>
      </c>
      <c r="M847" t="s">
        <v>18</v>
      </c>
      <c r="N847" t="s">
        <v>4380</v>
      </c>
      <c r="O847" t="s">
        <v>2039</v>
      </c>
    </row>
    <row r="848" spans="1:15" x14ac:dyDescent="0.25">
      <c r="A848" t="s">
        <v>745</v>
      </c>
      <c r="B848" t="s">
        <v>746</v>
      </c>
      <c r="C848" t="str">
        <f>IF(fact_table_1[[#This Row],[price_per_sqm]]&lt;790,"Kirayə","Satış")</f>
        <v>Satış</v>
      </c>
      <c r="D848" s="6">
        <v>45688</v>
      </c>
      <c r="E848" t="s">
        <v>16</v>
      </c>
      <c r="F848">
        <v>315000</v>
      </c>
      <c r="G848" t="s">
        <v>17</v>
      </c>
      <c r="H848">
        <v>115</v>
      </c>
      <c r="I848">
        <v>2739.130434782609</v>
      </c>
      <c r="J848">
        <v>3</v>
      </c>
      <c r="K848">
        <v>2</v>
      </c>
      <c r="L848">
        <v>16</v>
      </c>
      <c r="M848" t="s">
        <v>18</v>
      </c>
      <c r="N848" t="s">
        <v>4380</v>
      </c>
      <c r="O848" t="s">
        <v>747</v>
      </c>
    </row>
    <row r="849" spans="1:15" x14ac:dyDescent="0.25">
      <c r="A849" t="s">
        <v>2472</v>
      </c>
      <c r="B849" t="s">
        <v>2473</v>
      </c>
      <c r="C849" t="str">
        <f>IF(fact_table_1[[#This Row],[price_per_sqm]]&lt;790,"Kirayə","Satış")</f>
        <v>Satış</v>
      </c>
      <c r="D849" s="6">
        <v>45710</v>
      </c>
      <c r="E849" t="s">
        <v>16</v>
      </c>
      <c r="F849">
        <v>1740000</v>
      </c>
      <c r="G849" t="s">
        <v>17</v>
      </c>
      <c r="H849">
        <v>232</v>
      </c>
      <c r="I849">
        <v>7500</v>
      </c>
      <c r="K849">
        <v>0</v>
      </c>
      <c r="L849">
        <v>0</v>
      </c>
      <c r="M849" t="s">
        <v>18</v>
      </c>
      <c r="N849" t="s">
        <v>4380</v>
      </c>
      <c r="O849" t="s">
        <v>2475</v>
      </c>
    </row>
    <row r="850" spans="1:15" x14ac:dyDescent="0.25">
      <c r="A850" t="s">
        <v>658</v>
      </c>
      <c r="B850" t="s">
        <v>659</v>
      </c>
      <c r="C850" t="str">
        <f>IF(fact_table_1[[#This Row],[price_per_sqm]]&lt;790,"Kirayə","Satış")</f>
        <v>Satış</v>
      </c>
      <c r="D850" s="6">
        <v>45938</v>
      </c>
      <c r="E850" t="s">
        <v>16</v>
      </c>
      <c r="F850">
        <v>397000</v>
      </c>
      <c r="G850" t="s">
        <v>17</v>
      </c>
      <c r="H850">
        <v>112</v>
      </c>
      <c r="I850">
        <v>3544.6428571428569</v>
      </c>
      <c r="J850">
        <v>3</v>
      </c>
      <c r="K850">
        <v>13</v>
      </c>
      <c r="L850">
        <v>16</v>
      </c>
      <c r="M850" t="s">
        <v>18</v>
      </c>
      <c r="N850" t="s">
        <v>4380</v>
      </c>
      <c r="O850" t="s">
        <v>661</v>
      </c>
    </row>
    <row r="851" spans="1:15" x14ac:dyDescent="0.25">
      <c r="A851" t="s">
        <v>3658</v>
      </c>
      <c r="B851" t="s">
        <v>607</v>
      </c>
      <c r="C851" t="str">
        <f>IF(fact_table_1[[#This Row],[price_per_sqm]]&lt;790,"Kirayə","Satış")</f>
        <v>Kirayə</v>
      </c>
      <c r="D851" s="6">
        <v>45913</v>
      </c>
      <c r="E851" t="s">
        <v>16</v>
      </c>
      <c r="F851">
        <v>2000</v>
      </c>
      <c r="G851" t="s">
        <v>17</v>
      </c>
      <c r="H851">
        <v>141</v>
      </c>
      <c r="I851">
        <v>14.18439716312057</v>
      </c>
      <c r="K851">
        <v>0</v>
      </c>
      <c r="L851">
        <v>0</v>
      </c>
      <c r="M851" t="s">
        <v>18</v>
      </c>
      <c r="N851" t="s">
        <v>4380</v>
      </c>
      <c r="O851" t="s">
        <v>3660</v>
      </c>
    </row>
    <row r="852" spans="1:15" x14ac:dyDescent="0.25">
      <c r="A852" t="s">
        <v>120</v>
      </c>
      <c r="B852" t="s">
        <v>121</v>
      </c>
      <c r="C852" t="str">
        <f>IF(fact_table_1[[#This Row],[price_per_sqm]]&lt;790,"Kirayə","Satış")</f>
        <v>Satış</v>
      </c>
      <c r="D852" s="6">
        <v>45598</v>
      </c>
      <c r="E852" t="s">
        <v>16</v>
      </c>
      <c r="F852">
        <v>205000</v>
      </c>
      <c r="G852" t="s">
        <v>17</v>
      </c>
      <c r="H852">
        <v>70</v>
      </c>
      <c r="I852">
        <v>2928.571428571428</v>
      </c>
      <c r="J852">
        <v>2</v>
      </c>
      <c r="K852">
        <v>5</v>
      </c>
      <c r="L852">
        <v>16</v>
      </c>
      <c r="M852" t="s">
        <v>18</v>
      </c>
      <c r="N852" t="s">
        <v>4380</v>
      </c>
      <c r="O852" t="s">
        <v>124</v>
      </c>
    </row>
    <row r="853" spans="1:15" x14ac:dyDescent="0.25">
      <c r="A853" t="s">
        <v>754</v>
      </c>
      <c r="B853" t="s">
        <v>755</v>
      </c>
      <c r="C853" t="str">
        <f>IF(fact_table_1[[#This Row],[price_per_sqm]]&lt;790,"Kirayə","Satış")</f>
        <v>Satış</v>
      </c>
      <c r="D853" s="6">
        <v>45948</v>
      </c>
      <c r="E853" t="s">
        <v>16</v>
      </c>
      <c r="F853">
        <v>2500000</v>
      </c>
      <c r="G853" t="s">
        <v>17</v>
      </c>
      <c r="H853">
        <v>25</v>
      </c>
      <c r="I853">
        <v>100000</v>
      </c>
      <c r="K853">
        <v>0</v>
      </c>
      <c r="L853">
        <v>0</v>
      </c>
      <c r="M853" t="s">
        <v>18</v>
      </c>
      <c r="N853" t="s">
        <v>4380</v>
      </c>
      <c r="O853" t="s">
        <v>757</v>
      </c>
    </row>
    <row r="854" spans="1:15" x14ac:dyDescent="0.25">
      <c r="A854" t="s">
        <v>1108</v>
      </c>
      <c r="B854" t="s">
        <v>1109</v>
      </c>
      <c r="C854" t="str">
        <f>IF(fact_table_1[[#This Row],[price_per_sqm]]&lt;790,"Kirayə","Satış")</f>
        <v>Kirayə</v>
      </c>
      <c r="D854" s="6">
        <v>45771</v>
      </c>
      <c r="E854" t="s">
        <v>16</v>
      </c>
      <c r="F854">
        <v>2800</v>
      </c>
      <c r="G854" t="s">
        <v>17</v>
      </c>
      <c r="H854">
        <v>142.9</v>
      </c>
      <c r="I854">
        <v>19.594121763470959</v>
      </c>
      <c r="J854">
        <v>4</v>
      </c>
      <c r="K854">
        <v>0</v>
      </c>
      <c r="L854">
        <v>0</v>
      </c>
      <c r="M854" t="s">
        <v>18</v>
      </c>
      <c r="N854" t="s">
        <v>4380</v>
      </c>
      <c r="O854" t="s">
        <v>1111</v>
      </c>
    </row>
    <row r="855" spans="1:15" x14ac:dyDescent="0.25">
      <c r="A855" t="s">
        <v>1112</v>
      </c>
      <c r="B855" t="s">
        <v>1113</v>
      </c>
      <c r="C855" t="str">
        <f>IF(fact_table_1[[#This Row],[price_per_sqm]]&lt;790,"Kirayə","Satış")</f>
        <v>Kirayə</v>
      </c>
      <c r="D855" s="6">
        <v>45764</v>
      </c>
      <c r="E855" t="s">
        <v>16</v>
      </c>
      <c r="F855">
        <v>3180</v>
      </c>
      <c r="G855" t="s">
        <v>17</v>
      </c>
      <c r="H855">
        <v>176.6</v>
      </c>
      <c r="I855">
        <v>18.006795016987539</v>
      </c>
      <c r="J855">
        <v>4</v>
      </c>
      <c r="K855">
        <v>0</v>
      </c>
      <c r="L855">
        <v>0</v>
      </c>
      <c r="M855" t="s">
        <v>18</v>
      </c>
      <c r="N855" t="s">
        <v>4380</v>
      </c>
      <c r="O855" t="s">
        <v>1114</v>
      </c>
    </row>
    <row r="856" spans="1:15" x14ac:dyDescent="0.25">
      <c r="A856" t="s">
        <v>492</v>
      </c>
      <c r="B856" t="s">
        <v>493</v>
      </c>
      <c r="C856" t="str">
        <f>IF(fact_table_1[[#This Row],[price_per_sqm]]&lt;790,"Kirayə","Satış")</f>
        <v>Satış</v>
      </c>
      <c r="D856" s="6">
        <v>45664</v>
      </c>
      <c r="E856" t="s">
        <v>16</v>
      </c>
      <c r="F856">
        <v>164000</v>
      </c>
      <c r="G856" t="s">
        <v>17</v>
      </c>
      <c r="H856">
        <v>30</v>
      </c>
      <c r="I856">
        <v>5466.666666666667</v>
      </c>
      <c r="J856">
        <v>1</v>
      </c>
      <c r="K856">
        <v>1</v>
      </c>
      <c r="L856">
        <v>4</v>
      </c>
      <c r="M856" t="s">
        <v>18</v>
      </c>
      <c r="N856" t="s">
        <v>4380</v>
      </c>
      <c r="O856" t="s">
        <v>495</v>
      </c>
    </row>
    <row r="857" spans="1:15" x14ac:dyDescent="0.25">
      <c r="A857" t="s">
        <v>2799</v>
      </c>
      <c r="B857" t="s">
        <v>2096</v>
      </c>
      <c r="C857" t="str">
        <f>IF(fact_table_1[[#This Row],[price_per_sqm]]&lt;790,"Kirayə","Satış")</f>
        <v>Satış</v>
      </c>
      <c r="D857" s="6">
        <v>45531</v>
      </c>
      <c r="E857" t="s">
        <v>16</v>
      </c>
      <c r="F857">
        <v>258000</v>
      </c>
      <c r="G857" t="s">
        <v>17</v>
      </c>
      <c r="H857">
        <v>117</v>
      </c>
      <c r="I857">
        <v>2205.1282051282051</v>
      </c>
      <c r="J857">
        <v>3</v>
      </c>
      <c r="K857">
        <v>2</v>
      </c>
      <c r="L857">
        <v>17</v>
      </c>
      <c r="M857" t="s">
        <v>18</v>
      </c>
      <c r="N857" t="s">
        <v>4380</v>
      </c>
      <c r="O857" t="s">
        <v>2800</v>
      </c>
    </row>
    <row r="858" spans="1:15" x14ac:dyDescent="0.25">
      <c r="A858" t="s">
        <v>3320</v>
      </c>
      <c r="B858" t="s">
        <v>3321</v>
      </c>
      <c r="C858" t="str">
        <f>IF(fact_table_1[[#This Row],[price_per_sqm]]&lt;790,"Kirayə","Satış")</f>
        <v>Kirayə</v>
      </c>
      <c r="D858" s="6">
        <v>45830</v>
      </c>
      <c r="E858" t="s">
        <v>16</v>
      </c>
      <c r="F858">
        <v>1250</v>
      </c>
      <c r="G858" t="s">
        <v>17</v>
      </c>
      <c r="H858">
        <v>95</v>
      </c>
      <c r="I858">
        <v>13.157894736842101</v>
      </c>
      <c r="J858">
        <v>5</v>
      </c>
      <c r="K858">
        <v>0</v>
      </c>
      <c r="L858">
        <v>0</v>
      </c>
      <c r="M858" t="s">
        <v>18</v>
      </c>
      <c r="N858" t="s">
        <v>4380</v>
      </c>
      <c r="O858" t="s">
        <v>3323</v>
      </c>
    </row>
    <row r="859" spans="1:15" x14ac:dyDescent="0.25">
      <c r="A859" t="s">
        <v>3320</v>
      </c>
      <c r="B859" t="s">
        <v>3321</v>
      </c>
      <c r="C859" t="str">
        <f>IF(fact_table_1[[#This Row],[price_per_sqm]]&lt;790,"Kirayə","Satış")</f>
        <v>Kirayə</v>
      </c>
      <c r="D859" s="6">
        <v>45872</v>
      </c>
      <c r="E859" t="s">
        <v>16</v>
      </c>
      <c r="F859">
        <v>1250</v>
      </c>
      <c r="G859" t="s">
        <v>17</v>
      </c>
      <c r="H859">
        <v>95</v>
      </c>
      <c r="I859">
        <v>13.157894736842101</v>
      </c>
      <c r="J859">
        <v>5</v>
      </c>
      <c r="K859">
        <v>0</v>
      </c>
      <c r="L859">
        <v>0</v>
      </c>
      <c r="M859" t="s">
        <v>18</v>
      </c>
      <c r="N859" t="s">
        <v>4380</v>
      </c>
      <c r="O859" t="s">
        <v>3323</v>
      </c>
    </row>
    <row r="860" spans="1:15" x14ac:dyDescent="0.25">
      <c r="A860" t="s">
        <v>825</v>
      </c>
      <c r="B860" t="s">
        <v>826</v>
      </c>
      <c r="C860" t="str">
        <f>IF(fact_table_1[[#This Row],[price_per_sqm]]&lt;790,"Kirayə","Satış")</f>
        <v>Satış</v>
      </c>
      <c r="D860" s="6">
        <v>45803</v>
      </c>
      <c r="E860" t="s">
        <v>16</v>
      </c>
      <c r="F860">
        <v>225000</v>
      </c>
      <c r="G860" t="s">
        <v>17</v>
      </c>
      <c r="H860">
        <v>133</v>
      </c>
      <c r="I860">
        <v>1691.729323308271</v>
      </c>
      <c r="J860">
        <v>5</v>
      </c>
      <c r="K860">
        <v>7</v>
      </c>
      <c r="L860">
        <v>9</v>
      </c>
      <c r="M860" t="s">
        <v>18</v>
      </c>
      <c r="N860" t="s">
        <v>4380</v>
      </c>
      <c r="O860" t="s">
        <v>828</v>
      </c>
    </row>
    <row r="861" spans="1:15" x14ac:dyDescent="0.25">
      <c r="A861" t="s">
        <v>720</v>
      </c>
      <c r="B861" t="s">
        <v>721</v>
      </c>
      <c r="C861" t="str">
        <f>IF(fact_table_1[[#This Row],[price_per_sqm]]&lt;790,"Kirayə","Satış")</f>
        <v>Satış</v>
      </c>
      <c r="D861" s="6">
        <v>45850</v>
      </c>
      <c r="E861" t="s">
        <v>16</v>
      </c>
      <c r="F861">
        <v>258500</v>
      </c>
      <c r="G861" t="s">
        <v>17</v>
      </c>
      <c r="H861">
        <v>115</v>
      </c>
      <c r="I861">
        <v>2247.826086956522</v>
      </c>
      <c r="J861">
        <v>2</v>
      </c>
      <c r="K861">
        <v>2</v>
      </c>
      <c r="L861">
        <v>16</v>
      </c>
      <c r="M861" t="s">
        <v>18</v>
      </c>
      <c r="N861" t="s">
        <v>4380</v>
      </c>
      <c r="O861" t="s">
        <v>723</v>
      </c>
    </row>
    <row r="862" spans="1:15" x14ac:dyDescent="0.25">
      <c r="A862" t="s">
        <v>862</v>
      </c>
      <c r="B862" t="s">
        <v>126</v>
      </c>
      <c r="C862" t="str">
        <f>IF(fact_table_1[[#This Row],[price_per_sqm]]&lt;790,"Kirayə","Satış")</f>
        <v>Satış</v>
      </c>
      <c r="D862" s="6">
        <v>45881</v>
      </c>
      <c r="E862" t="s">
        <v>16</v>
      </c>
      <c r="F862">
        <v>218000</v>
      </c>
      <c r="G862" t="s">
        <v>17</v>
      </c>
      <c r="H862">
        <v>105</v>
      </c>
      <c r="I862">
        <v>2076.1904761904761</v>
      </c>
      <c r="J862">
        <v>3</v>
      </c>
      <c r="K862">
        <v>16</v>
      </c>
      <c r="L862">
        <v>21</v>
      </c>
      <c r="M862" t="s">
        <v>18</v>
      </c>
      <c r="N862" t="s">
        <v>4380</v>
      </c>
      <c r="O862" t="s">
        <v>864</v>
      </c>
    </row>
    <row r="863" spans="1:15" x14ac:dyDescent="0.25">
      <c r="A863" t="s">
        <v>2067</v>
      </c>
      <c r="B863" t="s">
        <v>1121</v>
      </c>
      <c r="C863" t="str">
        <f>IF(fact_table_1[[#This Row],[price_per_sqm]]&lt;790,"Kirayə","Satış")</f>
        <v>Satış</v>
      </c>
      <c r="D863" s="6">
        <v>45898</v>
      </c>
      <c r="E863" t="s">
        <v>16</v>
      </c>
      <c r="F863">
        <v>335000</v>
      </c>
      <c r="G863" t="s">
        <v>17</v>
      </c>
      <c r="H863">
        <v>170</v>
      </c>
      <c r="I863">
        <v>1970.588235294118</v>
      </c>
      <c r="J863">
        <v>4</v>
      </c>
      <c r="K863">
        <v>14</v>
      </c>
      <c r="L863">
        <v>17</v>
      </c>
      <c r="M863" t="s">
        <v>18</v>
      </c>
      <c r="N863" t="s">
        <v>4380</v>
      </c>
      <c r="O863" t="s">
        <v>2068</v>
      </c>
    </row>
    <row r="864" spans="1:15" x14ac:dyDescent="0.25">
      <c r="A864" t="s">
        <v>485</v>
      </c>
      <c r="B864" t="s">
        <v>98</v>
      </c>
      <c r="C864" t="str">
        <f>IF(fact_table_1[[#This Row],[price_per_sqm]]&lt;790,"Kirayə","Satış")</f>
        <v>Satış</v>
      </c>
      <c r="D864" s="6">
        <v>45981</v>
      </c>
      <c r="E864" t="s">
        <v>16</v>
      </c>
      <c r="F864">
        <v>428000</v>
      </c>
      <c r="G864" t="s">
        <v>17</v>
      </c>
      <c r="H864">
        <v>120</v>
      </c>
      <c r="I864">
        <v>3566.666666666667</v>
      </c>
      <c r="J864">
        <v>3</v>
      </c>
      <c r="K864">
        <v>16</v>
      </c>
      <c r="L864">
        <v>20</v>
      </c>
      <c r="M864" t="s">
        <v>18</v>
      </c>
      <c r="N864" t="s">
        <v>4380</v>
      </c>
      <c r="O864" t="s">
        <v>487</v>
      </c>
    </row>
    <row r="865" spans="1:15" x14ac:dyDescent="0.25">
      <c r="A865" t="s">
        <v>3492</v>
      </c>
      <c r="B865" t="s">
        <v>443</v>
      </c>
      <c r="C865" t="str">
        <f>IF(fact_table_1[[#This Row],[price_per_sqm]]&lt;790,"Kirayə","Satış")</f>
        <v>Satış</v>
      </c>
      <c r="D865" s="6">
        <v>45831</v>
      </c>
      <c r="E865" t="s">
        <v>16</v>
      </c>
      <c r="F865">
        <v>169000</v>
      </c>
      <c r="G865" t="s">
        <v>17</v>
      </c>
      <c r="H865">
        <v>100</v>
      </c>
      <c r="I865">
        <v>1690</v>
      </c>
      <c r="J865">
        <v>3</v>
      </c>
      <c r="K865">
        <v>5</v>
      </c>
      <c r="L865">
        <v>14</v>
      </c>
      <c r="M865" t="s">
        <v>18</v>
      </c>
      <c r="N865" t="s">
        <v>4380</v>
      </c>
      <c r="O865" t="s">
        <v>3494</v>
      </c>
    </row>
    <row r="866" spans="1:15" x14ac:dyDescent="0.25">
      <c r="A866" t="s">
        <v>3219</v>
      </c>
      <c r="B866" t="s">
        <v>2481</v>
      </c>
      <c r="C866" t="str">
        <f>IF(fact_table_1[[#This Row],[price_per_sqm]]&lt;790,"Kirayə","Satış")</f>
        <v>Kirayə</v>
      </c>
      <c r="D866" s="6">
        <v>45990</v>
      </c>
      <c r="E866" t="s">
        <v>16</v>
      </c>
      <c r="F866">
        <v>7200</v>
      </c>
      <c r="G866" t="s">
        <v>17</v>
      </c>
      <c r="H866">
        <v>180</v>
      </c>
      <c r="I866">
        <v>40</v>
      </c>
      <c r="J866">
        <v>4</v>
      </c>
      <c r="K866">
        <v>0</v>
      </c>
      <c r="L866">
        <v>0</v>
      </c>
      <c r="M866" t="s">
        <v>18</v>
      </c>
      <c r="N866" t="s">
        <v>4380</v>
      </c>
      <c r="O866" t="s">
        <v>3221</v>
      </c>
    </row>
    <row r="867" spans="1:15" x14ac:dyDescent="0.25">
      <c r="A867" t="s">
        <v>981</v>
      </c>
      <c r="B867" t="s">
        <v>982</v>
      </c>
      <c r="C867" t="str">
        <f>IF(fact_table_1[[#This Row],[price_per_sqm]]&lt;790,"Kirayə","Satış")</f>
        <v>Kirayə</v>
      </c>
      <c r="D867" s="6">
        <v>45799</v>
      </c>
      <c r="E867" t="s">
        <v>16</v>
      </c>
      <c r="F867">
        <v>650</v>
      </c>
      <c r="G867" t="s">
        <v>17</v>
      </c>
      <c r="H867">
        <v>125</v>
      </c>
      <c r="I867">
        <v>5.2</v>
      </c>
      <c r="K867">
        <v>0</v>
      </c>
      <c r="L867">
        <v>0</v>
      </c>
      <c r="M867" t="s">
        <v>18</v>
      </c>
      <c r="N867" t="s">
        <v>4380</v>
      </c>
      <c r="O867" t="s">
        <v>984</v>
      </c>
    </row>
    <row r="868" spans="1:15" x14ac:dyDescent="0.25">
      <c r="A868" t="s">
        <v>308</v>
      </c>
      <c r="B868" t="s">
        <v>309</v>
      </c>
      <c r="C868" t="str">
        <f>IF(fact_table_1[[#This Row],[price_per_sqm]]&lt;790,"Kirayə","Satış")</f>
        <v>Satış</v>
      </c>
      <c r="D868" s="6">
        <v>45838</v>
      </c>
      <c r="E868" t="s">
        <v>16</v>
      </c>
      <c r="F868">
        <v>536000</v>
      </c>
      <c r="G868" t="s">
        <v>17</v>
      </c>
      <c r="H868">
        <v>142</v>
      </c>
      <c r="I868">
        <v>3774.647887323943</v>
      </c>
      <c r="J868">
        <v>3</v>
      </c>
      <c r="K868">
        <v>8</v>
      </c>
      <c r="L868">
        <v>17</v>
      </c>
      <c r="M868" t="s">
        <v>18</v>
      </c>
      <c r="N868" t="s">
        <v>4380</v>
      </c>
      <c r="O868" t="s">
        <v>312</v>
      </c>
    </row>
    <row r="869" spans="1:15" x14ac:dyDescent="0.25">
      <c r="A869" t="s">
        <v>1270</v>
      </c>
      <c r="B869" t="s">
        <v>1271</v>
      </c>
      <c r="C869" t="str">
        <f>IF(fact_table_1[[#This Row],[price_per_sqm]]&lt;790,"Kirayə","Satış")</f>
        <v>Satış</v>
      </c>
      <c r="D869" s="6">
        <v>45554</v>
      </c>
      <c r="E869" t="s">
        <v>16</v>
      </c>
      <c r="F869">
        <v>285000</v>
      </c>
      <c r="G869" t="s">
        <v>17</v>
      </c>
      <c r="H869">
        <v>210</v>
      </c>
      <c r="I869">
        <v>1357.1428571428571</v>
      </c>
      <c r="J869">
        <v>5</v>
      </c>
      <c r="K869">
        <v>0</v>
      </c>
      <c r="L869">
        <v>0</v>
      </c>
      <c r="M869" t="s">
        <v>18</v>
      </c>
      <c r="N869" t="s">
        <v>4380</v>
      </c>
      <c r="O869" t="s">
        <v>1273</v>
      </c>
    </row>
    <row r="870" spans="1:15" x14ac:dyDescent="0.25">
      <c r="A870" t="s">
        <v>3246</v>
      </c>
      <c r="B870" t="s">
        <v>2004</v>
      </c>
      <c r="C870" t="str">
        <f>IF(fact_table_1[[#This Row],[price_per_sqm]]&lt;790,"Kirayə","Satış")</f>
        <v>Kirayə</v>
      </c>
      <c r="D870" s="6">
        <v>45940</v>
      </c>
      <c r="E870" t="s">
        <v>16</v>
      </c>
      <c r="F870">
        <v>1290</v>
      </c>
      <c r="G870" t="s">
        <v>17</v>
      </c>
      <c r="H870">
        <v>74</v>
      </c>
      <c r="I870">
        <v>17.432432432432432</v>
      </c>
      <c r="J870">
        <v>3</v>
      </c>
      <c r="K870">
        <v>7</v>
      </c>
      <c r="L870">
        <v>71</v>
      </c>
      <c r="M870" t="s">
        <v>18</v>
      </c>
      <c r="N870" t="s">
        <v>4380</v>
      </c>
      <c r="O870" t="s">
        <v>3247</v>
      </c>
    </row>
    <row r="871" spans="1:15" x14ac:dyDescent="0.25">
      <c r="A871" t="s">
        <v>1355</v>
      </c>
      <c r="B871" t="s">
        <v>1356</v>
      </c>
      <c r="C871" t="str">
        <f>IF(fact_table_1[[#This Row],[price_per_sqm]]&lt;790,"Kirayə","Satış")</f>
        <v>Satış</v>
      </c>
      <c r="D871" s="6">
        <v>45887</v>
      </c>
      <c r="E871" t="s">
        <v>16</v>
      </c>
      <c r="F871">
        <v>1400000</v>
      </c>
      <c r="G871" t="s">
        <v>17</v>
      </c>
      <c r="H871">
        <v>98.5</v>
      </c>
      <c r="I871">
        <v>14213.197969543149</v>
      </c>
      <c r="K871">
        <v>0</v>
      </c>
      <c r="L871">
        <v>0</v>
      </c>
      <c r="M871" t="s">
        <v>18</v>
      </c>
      <c r="N871" t="s">
        <v>4380</v>
      </c>
      <c r="O871" t="s">
        <v>1357</v>
      </c>
    </row>
    <row r="872" spans="1:15" x14ac:dyDescent="0.25">
      <c r="A872" t="s">
        <v>1364</v>
      </c>
      <c r="B872" t="s">
        <v>1365</v>
      </c>
      <c r="C872" t="str">
        <f>IF(fact_table_1[[#This Row],[price_per_sqm]]&lt;790,"Kirayə","Satış")</f>
        <v>Satış</v>
      </c>
      <c r="D872" s="6">
        <v>45543</v>
      </c>
      <c r="E872" t="s">
        <v>16</v>
      </c>
      <c r="F872">
        <v>125000</v>
      </c>
      <c r="G872" t="s">
        <v>17</v>
      </c>
      <c r="H872">
        <v>19.5</v>
      </c>
      <c r="I872">
        <v>6410.2564102564102</v>
      </c>
      <c r="K872">
        <v>0</v>
      </c>
      <c r="L872">
        <v>0</v>
      </c>
      <c r="M872" t="s">
        <v>18</v>
      </c>
      <c r="N872" t="s">
        <v>4380</v>
      </c>
      <c r="O872" t="s">
        <v>1366</v>
      </c>
    </row>
    <row r="873" spans="1:15" x14ac:dyDescent="0.25">
      <c r="A873" t="s">
        <v>27</v>
      </c>
      <c r="B873" t="s">
        <v>28</v>
      </c>
      <c r="C873" t="str">
        <f>IF(fact_table_1[[#This Row],[price_per_sqm]]&lt;790,"Kirayə","Satış")</f>
        <v>Kirayə</v>
      </c>
      <c r="D873" s="6">
        <v>45625</v>
      </c>
      <c r="E873" t="s">
        <v>16</v>
      </c>
      <c r="F873">
        <v>233000</v>
      </c>
      <c r="G873" t="s">
        <v>17</v>
      </c>
      <c r="H873">
        <v>380.6</v>
      </c>
      <c r="I873">
        <v>612.19127693116127</v>
      </c>
      <c r="K873">
        <v>0</v>
      </c>
      <c r="L873">
        <v>0</v>
      </c>
      <c r="M873" t="s">
        <v>18</v>
      </c>
      <c r="N873" t="s">
        <v>4380</v>
      </c>
      <c r="O873" t="s">
        <v>30</v>
      </c>
    </row>
    <row r="874" spans="1:15" x14ac:dyDescent="0.25">
      <c r="A874" t="s">
        <v>2433</v>
      </c>
      <c r="B874" t="s">
        <v>489</v>
      </c>
      <c r="C874" t="str">
        <f>IF(fact_table_1[[#This Row],[price_per_sqm]]&lt;790,"Kirayə","Satış")</f>
        <v>Satış</v>
      </c>
      <c r="D874" s="6">
        <v>45772</v>
      </c>
      <c r="E874" t="s">
        <v>16</v>
      </c>
      <c r="F874">
        <v>358000</v>
      </c>
      <c r="G874" t="s">
        <v>17</v>
      </c>
      <c r="H874">
        <v>145</v>
      </c>
      <c r="I874">
        <v>2468.96551724138</v>
      </c>
      <c r="J874">
        <v>3</v>
      </c>
      <c r="K874">
        <v>12</v>
      </c>
      <c r="L874">
        <v>19</v>
      </c>
      <c r="M874" t="s">
        <v>18</v>
      </c>
      <c r="N874" t="s">
        <v>4380</v>
      </c>
      <c r="O874" t="s">
        <v>2435</v>
      </c>
    </row>
    <row r="875" spans="1:15" x14ac:dyDescent="0.25">
      <c r="A875" t="s">
        <v>2308</v>
      </c>
      <c r="B875" t="s">
        <v>121</v>
      </c>
      <c r="C875" t="str">
        <f>IF(fact_table_1[[#This Row],[price_per_sqm]]&lt;790,"Kirayə","Satış")</f>
        <v>Satış</v>
      </c>
      <c r="D875" s="6">
        <v>45975</v>
      </c>
      <c r="E875" t="s">
        <v>16</v>
      </c>
      <c r="F875">
        <v>289000</v>
      </c>
      <c r="G875" t="s">
        <v>17</v>
      </c>
      <c r="H875">
        <v>70</v>
      </c>
      <c r="I875">
        <v>4128.5714285714284</v>
      </c>
      <c r="J875">
        <v>2</v>
      </c>
      <c r="K875">
        <v>6</v>
      </c>
      <c r="L875">
        <v>18</v>
      </c>
      <c r="M875" t="s">
        <v>18</v>
      </c>
      <c r="N875" t="s">
        <v>4380</v>
      </c>
      <c r="O875" t="s">
        <v>2310</v>
      </c>
    </row>
    <row r="876" spans="1:15" x14ac:dyDescent="0.25">
      <c r="A876" t="s">
        <v>3222</v>
      </c>
      <c r="B876" t="s">
        <v>322</v>
      </c>
      <c r="C876" t="str">
        <f>IF(fact_table_1[[#This Row],[price_per_sqm]]&lt;790,"Kirayə","Satış")</f>
        <v>Satış</v>
      </c>
      <c r="D876" s="6">
        <v>45652</v>
      </c>
      <c r="E876" t="s">
        <v>16</v>
      </c>
      <c r="F876">
        <v>220000</v>
      </c>
      <c r="G876" t="s">
        <v>17</v>
      </c>
      <c r="H876">
        <v>6</v>
      </c>
      <c r="I876">
        <v>36666.666666666657</v>
      </c>
      <c r="K876">
        <v>0</v>
      </c>
      <c r="L876">
        <v>0</v>
      </c>
      <c r="M876" t="s">
        <v>18</v>
      </c>
      <c r="N876" t="s">
        <v>4380</v>
      </c>
      <c r="O876" t="s">
        <v>3224</v>
      </c>
    </row>
    <row r="877" spans="1:15" x14ac:dyDescent="0.25">
      <c r="A877" t="s">
        <v>1240</v>
      </c>
      <c r="B877" t="s">
        <v>1241</v>
      </c>
      <c r="C877" t="str">
        <f>IF(fact_table_1[[#This Row],[price_per_sqm]]&lt;790,"Kirayə","Satış")</f>
        <v>Satış</v>
      </c>
      <c r="D877" s="6">
        <v>45635</v>
      </c>
      <c r="E877" t="s">
        <v>16</v>
      </c>
      <c r="F877">
        <v>1650000</v>
      </c>
      <c r="G877" t="s">
        <v>17</v>
      </c>
      <c r="H877">
        <v>1000</v>
      </c>
      <c r="I877">
        <v>1650</v>
      </c>
      <c r="J877">
        <v>6</v>
      </c>
      <c r="K877">
        <v>0</v>
      </c>
      <c r="L877">
        <v>0</v>
      </c>
      <c r="M877" t="s">
        <v>18</v>
      </c>
      <c r="N877" t="s">
        <v>4380</v>
      </c>
      <c r="O877" t="s">
        <v>1243</v>
      </c>
    </row>
    <row r="878" spans="1:15" x14ac:dyDescent="0.25">
      <c r="A878" t="s">
        <v>68</v>
      </c>
      <c r="B878" t="s">
        <v>69</v>
      </c>
      <c r="C878" t="str">
        <f>IF(fact_table_1[[#This Row],[price_per_sqm]]&lt;790,"Kirayə","Satış")</f>
        <v>Satış</v>
      </c>
      <c r="D878" s="6">
        <v>45749</v>
      </c>
      <c r="E878" t="s">
        <v>16</v>
      </c>
      <c r="F878">
        <v>285000</v>
      </c>
      <c r="G878" t="s">
        <v>17</v>
      </c>
      <c r="H878">
        <v>150</v>
      </c>
      <c r="I878">
        <v>1900</v>
      </c>
      <c r="J878">
        <v>4</v>
      </c>
      <c r="K878">
        <v>0</v>
      </c>
      <c r="L878">
        <v>0</v>
      </c>
      <c r="M878" t="s">
        <v>18</v>
      </c>
      <c r="N878" t="s">
        <v>4380</v>
      </c>
      <c r="O878" t="s">
        <v>72</v>
      </c>
    </row>
    <row r="879" spans="1:15" x14ac:dyDescent="0.25">
      <c r="A879" t="s">
        <v>1896</v>
      </c>
      <c r="B879" t="s">
        <v>1070</v>
      </c>
      <c r="C879" t="str">
        <f>IF(fact_table_1[[#This Row],[price_per_sqm]]&lt;790,"Kirayə","Satış")</f>
        <v>Kirayə</v>
      </c>
      <c r="D879" s="6">
        <v>45599</v>
      </c>
      <c r="E879" t="s">
        <v>16</v>
      </c>
      <c r="F879">
        <v>750</v>
      </c>
      <c r="G879" t="s">
        <v>17</v>
      </c>
      <c r="H879">
        <v>65</v>
      </c>
      <c r="I879">
        <v>11.53846153846154</v>
      </c>
      <c r="J879">
        <v>1</v>
      </c>
      <c r="K879">
        <v>8</v>
      </c>
      <c r="L879">
        <v>16</v>
      </c>
      <c r="M879" t="s">
        <v>18</v>
      </c>
      <c r="N879" t="s">
        <v>4380</v>
      </c>
      <c r="O879" t="s">
        <v>1898</v>
      </c>
    </row>
    <row r="880" spans="1:15" x14ac:dyDescent="0.25">
      <c r="A880" t="s">
        <v>2000</v>
      </c>
      <c r="B880" t="s">
        <v>787</v>
      </c>
      <c r="C880" t="str">
        <f>IF(fact_table_1[[#This Row],[price_per_sqm]]&lt;790,"Kirayə","Satış")</f>
        <v>Satış</v>
      </c>
      <c r="D880" s="6">
        <v>45914</v>
      </c>
      <c r="E880" t="s">
        <v>16</v>
      </c>
      <c r="F880">
        <v>204000</v>
      </c>
      <c r="G880" t="s">
        <v>17</v>
      </c>
      <c r="H880">
        <v>85</v>
      </c>
      <c r="I880">
        <v>2400</v>
      </c>
      <c r="J880">
        <v>3</v>
      </c>
      <c r="K880">
        <v>7</v>
      </c>
      <c r="L880">
        <v>9</v>
      </c>
      <c r="M880" t="s">
        <v>18</v>
      </c>
      <c r="N880" t="s">
        <v>4380</v>
      </c>
      <c r="O880" t="s">
        <v>2002</v>
      </c>
    </row>
    <row r="881" spans="1:15" x14ac:dyDescent="0.25">
      <c r="A881" t="s">
        <v>1508</v>
      </c>
      <c r="B881" t="s">
        <v>1509</v>
      </c>
      <c r="C881" t="str">
        <f>IF(fact_table_1[[#This Row],[price_per_sqm]]&lt;790,"Kirayə","Satış")</f>
        <v>Satış</v>
      </c>
      <c r="D881" s="6">
        <v>45628</v>
      </c>
      <c r="E881" t="s">
        <v>16</v>
      </c>
      <c r="F881">
        <v>274950</v>
      </c>
      <c r="G881" t="s">
        <v>17</v>
      </c>
      <c r="H881">
        <v>117</v>
      </c>
      <c r="I881">
        <v>2350</v>
      </c>
      <c r="J881">
        <v>2</v>
      </c>
      <c r="K881">
        <v>5</v>
      </c>
      <c r="L881">
        <v>16</v>
      </c>
      <c r="M881" t="s">
        <v>18</v>
      </c>
      <c r="N881" t="s">
        <v>4380</v>
      </c>
      <c r="O881" t="s">
        <v>1511</v>
      </c>
    </row>
    <row r="882" spans="1:15" x14ac:dyDescent="0.25">
      <c r="A882" t="s">
        <v>1142</v>
      </c>
      <c r="B882" t="s">
        <v>1143</v>
      </c>
      <c r="C882" t="str">
        <f>IF(fact_table_1[[#This Row],[price_per_sqm]]&lt;790,"Kirayə","Satış")</f>
        <v>Satış</v>
      </c>
      <c r="D882" s="6">
        <v>45753</v>
      </c>
      <c r="E882" t="s">
        <v>16</v>
      </c>
      <c r="F882">
        <v>130000</v>
      </c>
      <c r="G882" t="s">
        <v>17</v>
      </c>
      <c r="H882">
        <v>47</v>
      </c>
      <c r="I882">
        <v>2765.9574468085111</v>
      </c>
      <c r="J882">
        <v>2</v>
      </c>
      <c r="K882">
        <v>5</v>
      </c>
      <c r="L882">
        <v>10</v>
      </c>
      <c r="M882" t="s">
        <v>18</v>
      </c>
      <c r="N882" t="s">
        <v>4380</v>
      </c>
      <c r="O882" t="s">
        <v>1144</v>
      </c>
    </row>
    <row r="883" spans="1:15" x14ac:dyDescent="0.25">
      <c r="A883" t="s">
        <v>872</v>
      </c>
      <c r="B883" t="s">
        <v>649</v>
      </c>
      <c r="C883" t="str">
        <f>IF(fact_table_1[[#This Row],[price_per_sqm]]&lt;790,"Kirayə","Satış")</f>
        <v>Kirayə</v>
      </c>
      <c r="D883" s="6">
        <v>45621</v>
      </c>
      <c r="E883" t="s">
        <v>16</v>
      </c>
      <c r="F883">
        <v>2500</v>
      </c>
      <c r="G883" t="s">
        <v>17</v>
      </c>
      <c r="H883">
        <v>105</v>
      </c>
      <c r="I883">
        <v>23.80952380952381</v>
      </c>
      <c r="J883">
        <v>2</v>
      </c>
      <c r="K883">
        <v>3</v>
      </c>
      <c r="L883">
        <v>14</v>
      </c>
      <c r="M883" t="s">
        <v>18</v>
      </c>
      <c r="N883" t="s">
        <v>4380</v>
      </c>
      <c r="O883" t="s">
        <v>874</v>
      </c>
    </row>
    <row r="884" spans="1:15" x14ac:dyDescent="0.25">
      <c r="A884" t="s">
        <v>333</v>
      </c>
      <c r="B884" t="s">
        <v>334</v>
      </c>
      <c r="C884" t="str">
        <f>IF(fact_table_1[[#This Row],[price_per_sqm]]&lt;790,"Kirayə","Satış")</f>
        <v>Satış</v>
      </c>
      <c r="D884" s="6">
        <v>45794</v>
      </c>
      <c r="E884" t="s">
        <v>16</v>
      </c>
      <c r="F884">
        <v>1400000</v>
      </c>
      <c r="G884" t="s">
        <v>17</v>
      </c>
      <c r="H884">
        <v>350</v>
      </c>
      <c r="I884">
        <v>4000</v>
      </c>
      <c r="J884">
        <v>6</v>
      </c>
      <c r="K884">
        <v>0</v>
      </c>
      <c r="L884">
        <v>0</v>
      </c>
      <c r="M884" t="s">
        <v>18</v>
      </c>
      <c r="N884" t="s">
        <v>4380</v>
      </c>
      <c r="O884" t="s">
        <v>336</v>
      </c>
    </row>
    <row r="885" spans="1:15" x14ac:dyDescent="0.25">
      <c r="A885" t="s">
        <v>3603</v>
      </c>
      <c r="B885" t="s">
        <v>493</v>
      </c>
      <c r="C885" t="str">
        <f>IF(fact_table_1[[#This Row],[price_per_sqm]]&lt;790,"Kirayə","Satış")</f>
        <v>Satış</v>
      </c>
      <c r="D885" s="6">
        <v>45785</v>
      </c>
      <c r="E885" t="s">
        <v>16</v>
      </c>
      <c r="F885">
        <v>60000</v>
      </c>
      <c r="G885" t="s">
        <v>17</v>
      </c>
      <c r="H885">
        <v>30</v>
      </c>
      <c r="I885">
        <v>2000</v>
      </c>
      <c r="J885">
        <v>1</v>
      </c>
      <c r="K885">
        <v>4</v>
      </c>
      <c r="L885">
        <v>5</v>
      </c>
      <c r="M885" t="s">
        <v>18</v>
      </c>
      <c r="N885" t="s">
        <v>4380</v>
      </c>
      <c r="O885" t="s">
        <v>3605</v>
      </c>
    </row>
    <row r="886" spans="1:15" x14ac:dyDescent="0.25">
      <c r="A886" t="s">
        <v>3071</v>
      </c>
      <c r="B886" t="s">
        <v>2560</v>
      </c>
      <c r="C886" t="str">
        <f>IF(fact_table_1[[#This Row],[price_per_sqm]]&lt;790,"Kirayə","Satış")</f>
        <v>Satış</v>
      </c>
      <c r="D886" s="6">
        <v>46019</v>
      </c>
      <c r="E886" t="s">
        <v>16</v>
      </c>
      <c r="F886">
        <v>274635</v>
      </c>
      <c r="G886" t="s">
        <v>17</v>
      </c>
      <c r="H886">
        <v>107.7</v>
      </c>
      <c r="I886">
        <v>2550</v>
      </c>
      <c r="J886">
        <v>3</v>
      </c>
      <c r="K886">
        <v>6</v>
      </c>
      <c r="L886">
        <v>13</v>
      </c>
      <c r="M886" t="s">
        <v>18</v>
      </c>
      <c r="N886" t="s">
        <v>4380</v>
      </c>
      <c r="O886" t="s">
        <v>3072</v>
      </c>
    </row>
    <row r="887" spans="1:15" x14ac:dyDescent="0.25">
      <c r="A887" t="s">
        <v>3066</v>
      </c>
      <c r="B887" t="s">
        <v>289</v>
      </c>
      <c r="C887" t="str">
        <f>IF(fact_table_1[[#This Row],[price_per_sqm]]&lt;790,"Kirayə","Satış")</f>
        <v>Satış</v>
      </c>
      <c r="D887" s="6">
        <v>45816</v>
      </c>
      <c r="E887" t="s">
        <v>16</v>
      </c>
      <c r="F887">
        <v>280500</v>
      </c>
      <c r="G887" t="s">
        <v>17</v>
      </c>
      <c r="H887">
        <v>110</v>
      </c>
      <c r="I887">
        <v>2550</v>
      </c>
      <c r="J887">
        <v>3</v>
      </c>
      <c r="K887">
        <v>4</v>
      </c>
      <c r="L887">
        <v>13</v>
      </c>
      <c r="M887" t="s">
        <v>18</v>
      </c>
      <c r="N887" t="s">
        <v>4380</v>
      </c>
      <c r="O887" t="s">
        <v>3067</v>
      </c>
    </row>
    <row r="888" spans="1:15" x14ac:dyDescent="0.25">
      <c r="A888" t="s">
        <v>3052</v>
      </c>
      <c r="B888" t="s">
        <v>2560</v>
      </c>
      <c r="C888" t="str">
        <f>IF(fact_table_1[[#This Row],[price_per_sqm]]&lt;790,"Kirayə","Satış")</f>
        <v>Satış</v>
      </c>
      <c r="D888" s="6">
        <v>45521</v>
      </c>
      <c r="E888" t="s">
        <v>16</v>
      </c>
      <c r="F888">
        <v>274635</v>
      </c>
      <c r="G888" t="s">
        <v>17</v>
      </c>
      <c r="H888">
        <v>107.7</v>
      </c>
      <c r="I888">
        <v>2550</v>
      </c>
      <c r="J888">
        <v>3</v>
      </c>
      <c r="K888">
        <v>8</v>
      </c>
      <c r="L888">
        <v>13</v>
      </c>
      <c r="M888" t="s">
        <v>18</v>
      </c>
      <c r="N888" t="s">
        <v>4380</v>
      </c>
      <c r="O888" t="s">
        <v>3053</v>
      </c>
    </row>
    <row r="889" spans="1:15" x14ac:dyDescent="0.25">
      <c r="A889" t="s">
        <v>3006</v>
      </c>
      <c r="B889" t="s">
        <v>289</v>
      </c>
      <c r="C889" t="str">
        <f>IF(fact_table_1[[#This Row],[price_per_sqm]]&lt;790,"Kirayə","Satış")</f>
        <v>Satış</v>
      </c>
      <c r="D889" s="6">
        <v>45779</v>
      </c>
      <c r="E889" t="s">
        <v>16</v>
      </c>
      <c r="F889">
        <v>280500</v>
      </c>
      <c r="G889" t="s">
        <v>17</v>
      </c>
      <c r="H889">
        <v>110</v>
      </c>
      <c r="I889">
        <v>2550</v>
      </c>
      <c r="J889">
        <v>3</v>
      </c>
      <c r="K889">
        <v>3</v>
      </c>
      <c r="L889">
        <v>13</v>
      </c>
      <c r="M889" t="s">
        <v>18</v>
      </c>
      <c r="N889" t="s">
        <v>4380</v>
      </c>
      <c r="O889" t="s">
        <v>3007</v>
      </c>
    </row>
    <row r="890" spans="1:15" x14ac:dyDescent="0.25">
      <c r="A890" t="s">
        <v>1081</v>
      </c>
      <c r="B890" t="s">
        <v>121</v>
      </c>
      <c r="C890" t="str">
        <f>IF(fact_table_1[[#This Row],[price_per_sqm]]&lt;790,"Kirayə","Satış")</f>
        <v>Satış</v>
      </c>
      <c r="D890" s="6">
        <v>45894</v>
      </c>
      <c r="E890" t="s">
        <v>16</v>
      </c>
      <c r="F890">
        <v>245000</v>
      </c>
      <c r="G890" t="s">
        <v>17</v>
      </c>
      <c r="H890">
        <v>70</v>
      </c>
      <c r="I890">
        <v>3500</v>
      </c>
      <c r="J890">
        <v>2</v>
      </c>
      <c r="K890">
        <v>3</v>
      </c>
      <c r="L890">
        <v>5</v>
      </c>
      <c r="M890" t="s">
        <v>18</v>
      </c>
      <c r="N890" t="s">
        <v>4380</v>
      </c>
      <c r="O890" t="s">
        <v>1083</v>
      </c>
    </row>
    <row r="891" spans="1:15" x14ac:dyDescent="0.25">
      <c r="A891" t="s">
        <v>51</v>
      </c>
      <c r="B891" t="s">
        <v>52</v>
      </c>
      <c r="C891" t="str">
        <f>IF(fact_table_1[[#This Row],[price_per_sqm]]&lt;790,"Kirayə","Satış")</f>
        <v>Satış</v>
      </c>
      <c r="D891" s="6">
        <v>45723</v>
      </c>
      <c r="E891" t="s">
        <v>16</v>
      </c>
      <c r="F891">
        <v>785000</v>
      </c>
      <c r="G891" t="s">
        <v>17</v>
      </c>
      <c r="H891">
        <v>500</v>
      </c>
      <c r="I891">
        <v>1570</v>
      </c>
      <c r="J891">
        <v>7</v>
      </c>
      <c r="K891">
        <v>0</v>
      </c>
      <c r="L891">
        <v>0</v>
      </c>
      <c r="M891" t="s">
        <v>18</v>
      </c>
      <c r="N891" t="s">
        <v>4380</v>
      </c>
      <c r="O891" t="s">
        <v>54</v>
      </c>
    </row>
    <row r="892" spans="1:15" x14ac:dyDescent="0.25">
      <c r="A892" t="s">
        <v>2937</v>
      </c>
      <c r="B892" t="s">
        <v>32</v>
      </c>
      <c r="C892" t="str">
        <f>IF(fact_table_1[[#This Row],[price_per_sqm]]&lt;790,"Kirayə","Satış")</f>
        <v>Satış</v>
      </c>
      <c r="D892" s="6">
        <v>45990</v>
      </c>
      <c r="E892" t="s">
        <v>16</v>
      </c>
      <c r="F892">
        <v>85000</v>
      </c>
      <c r="G892" t="s">
        <v>17</v>
      </c>
      <c r="H892">
        <v>12</v>
      </c>
      <c r="I892">
        <v>7083.333333333333</v>
      </c>
      <c r="K892">
        <v>0</v>
      </c>
      <c r="L892">
        <v>0</v>
      </c>
      <c r="M892" t="s">
        <v>18</v>
      </c>
      <c r="N892" t="s">
        <v>4380</v>
      </c>
      <c r="O892" t="s">
        <v>2939</v>
      </c>
    </row>
    <row r="893" spans="1:15" x14ac:dyDescent="0.25">
      <c r="A893" t="s">
        <v>2959</v>
      </c>
      <c r="B893" t="s">
        <v>2960</v>
      </c>
      <c r="C893" t="str">
        <f>IF(fact_table_1[[#This Row],[price_per_sqm]]&lt;790,"Kirayə","Satış")</f>
        <v>Satış</v>
      </c>
      <c r="D893" s="6">
        <v>45665</v>
      </c>
      <c r="E893" t="s">
        <v>16</v>
      </c>
      <c r="F893">
        <v>160000</v>
      </c>
      <c r="G893" t="s">
        <v>17</v>
      </c>
      <c r="H893">
        <v>12.5</v>
      </c>
      <c r="I893">
        <v>12800</v>
      </c>
      <c r="K893">
        <v>0</v>
      </c>
      <c r="L893">
        <v>0</v>
      </c>
      <c r="M893" t="s">
        <v>18</v>
      </c>
      <c r="N893" t="s">
        <v>4380</v>
      </c>
      <c r="O893" t="s">
        <v>2961</v>
      </c>
    </row>
    <row r="894" spans="1:15" x14ac:dyDescent="0.25">
      <c r="A894" t="s">
        <v>3499</v>
      </c>
      <c r="B894" t="s">
        <v>1291</v>
      </c>
      <c r="C894" t="str">
        <f>IF(fact_table_1[[#This Row],[price_per_sqm]]&lt;790,"Kirayə","Satış")</f>
        <v>Satış</v>
      </c>
      <c r="D894" s="6">
        <v>45581</v>
      </c>
      <c r="E894" t="s">
        <v>16</v>
      </c>
      <c r="F894">
        <v>262000</v>
      </c>
      <c r="G894" t="s">
        <v>17</v>
      </c>
      <c r="H894">
        <v>130</v>
      </c>
      <c r="I894">
        <v>2015.384615384615</v>
      </c>
      <c r="J894">
        <v>4</v>
      </c>
      <c r="K894">
        <v>2</v>
      </c>
      <c r="L894">
        <v>6</v>
      </c>
      <c r="M894" t="s">
        <v>18</v>
      </c>
      <c r="N894" t="s">
        <v>4380</v>
      </c>
      <c r="O894" t="s">
        <v>3500</v>
      </c>
    </row>
    <row r="895" spans="1:15" x14ac:dyDescent="0.25">
      <c r="A895" t="s">
        <v>3521</v>
      </c>
      <c r="B895" t="s">
        <v>836</v>
      </c>
      <c r="C895" t="str">
        <f>IF(fact_table_1[[#This Row],[price_per_sqm]]&lt;790,"Kirayə","Satış")</f>
        <v>Satış</v>
      </c>
      <c r="D895" s="6">
        <v>45579</v>
      </c>
      <c r="E895" t="s">
        <v>16</v>
      </c>
      <c r="F895">
        <v>25500</v>
      </c>
      <c r="G895" t="s">
        <v>17</v>
      </c>
      <c r="H895">
        <v>4</v>
      </c>
      <c r="I895">
        <v>6375</v>
      </c>
      <c r="K895">
        <v>0</v>
      </c>
      <c r="L895">
        <v>0</v>
      </c>
      <c r="M895" t="s">
        <v>18</v>
      </c>
      <c r="N895" t="s">
        <v>4380</v>
      </c>
      <c r="O895" t="s">
        <v>3523</v>
      </c>
    </row>
    <row r="896" spans="1:15" x14ac:dyDescent="0.25">
      <c r="A896" t="s">
        <v>1893</v>
      </c>
      <c r="B896" t="s">
        <v>706</v>
      </c>
      <c r="C896" t="str">
        <f>IF(fact_table_1[[#This Row],[price_per_sqm]]&lt;790,"Kirayə","Satış")</f>
        <v>Satış</v>
      </c>
      <c r="D896" s="6">
        <v>46004</v>
      </c>
      <c r="E896" t="s">
        <v>16</v>
      </c>
      <c r="F896">
        <v>340000</v>
      </c>
      <c r="G896" t="s">
        <v>17</v>
      </c>
      <c r="H896">
        <v>10</v>
      </c>
      <c r="I896">
        <v>34000</v>
      </c>
      <c r="K896">
        <v>0</v>
      </c>
      <c r="L896">
        <v>0</v>
      </c>
      <c r="M896" t="s">
        <v>18</v>
      </c>
      <c r="N896" t="s">
        <v>4380</v>
      </c>
      <c r="O896" t="s">
        <v>1895</v>
      </c>
    </row>
    <row r="897" spans="1:15" x14ac:dyDescent="0.25">
      <c r="A897" t="s">
        <v>3260</v>
      </c>
      <c r="B897" t="s">
        <v>2560</v>
      </c>
      <c r="C897" t="str">
        <f>IF(fact_table_1[[#This Row],[price_per_sqm]]&lt;790,"Kirayə","Satış")</f>
        <v>Satış</v>
      </c>
      <c r="D897" s="6">
        <v>45869</v>
      </c>
      <c r="E897" t="s">
        <v>16</v>
      </c>
      <c r="F897">
        <v>285405</v>
      </c>
      <c r="G897" t="s">
        <v>17</v>
      </c>
      <c r="H897">
        <v>107.7</v>
      </c>
      <c r="I897">
        <v>2650</v>
      </c>
      <c r="J897">
        <v>3</v>
      </c>
      <c r="K897">
        <v>8</v>
      </c>
      <c r="L897">
        <v>14</v>
      </c>
      <c r="M897" t="s">
        <v>18</v>
      </c>
      <c r="N897" t="s">
        <v>4380</v>
      </c>
      <c r="O897" t="s">
        <v>3261</v>
      </c>
    </row>
    <row r="898" spans="1:15" x14ac:dyDescent="0.25">
      <c r="A898" t="s">
        <v>3254</v>
      </c>
      <c r="B898" t="s">
        <v>3255</v>
      </c>
      <c r="C898" t="str">
        <f>IF(fact_table_1[[#This Row],[price_per_sqm]]&lt;790,"Kirayə","Satış")</f>
        <v>Satış</v>
      </c>
      <c r="D898" s="6">
        <v>45778</v>
      </c>
      <c r="E898" t="s">
        <v>16</v>
      </c>
      <c r="F898">
        <v>273910</v>
      </c>
      <c r="G898" t="s">
        <v>17</v>
      </c>
      <c r="H898">
        <v>111.8</v>
      </c>
      <c r="I898">
        <v>2450</v>
      </c>
      <c r="J898">
        <v>3</v>
      </c>
      <c r="K898">
        <v>2</v>
      </c>
      <c r="L898">
        <v>13</v>
      </c>
      <c r="M898" t="s">
        <v>18</v>
      </c>
      <c r="N898" t="s">
        <v>4380</v>
      </c>
      <c r="O898" t="s">
        <v>3256</v>
      </c>
    </row>
    <row r="899" spans="1:15" x14ac:dyDescent="0.25">
      <c r="A899" t="s">
        <v>2431</v>
      </c>
      <c r="B899" t="s">
        <v>346</v>
      </c>
      <c r="C899" t="str">
        <f>IF(fact_table_1[[#This Row],[price_per_sqm]]&lt;790,"Kirayə","Satış")</f>
        <v>Kirayə</v>
      </c>
      <c r="D899" s="6">
        <v>45970</v>
      </c>
      <c r="E899" t="s">
        <v>16</v>
      </c>
      <c r="F899">
        <v>2500</v>
      </c>
      <c r="G899" t="s">
        <v>17</v>
      </c>
      <c r="H899">
        <v>160</v>
      </c>
      <c r="I899">
        <v>15.625</v>
      </c>
      <c r="J899">
        <v>5</v>
      </c>
      <c r="K899">
        <v>2</v>
      </c>
      <c r="L899">
        <v>5</v>
      </c>
      <c r="M899" t="s">
        <v>18</v>
      </c>
      <c r="N899" t="s">
        <v>4380</v>
      </c>
      <c r="O899" t="s">
        <v>2432</v>
      </c>
    </row>
    <row r="900" spans="1:15" x14ac:dyDescent="0.25">
      <c r="A900" t="s">
        <v>3349</v>
      </c>
      <c r="B900" t="s">
        <v>1602</v>
      </c>
      <c r="C900" t="str">
        <f>IF(fact_table_1[[#This Row],[price_per_sqm]]&lt;790,"Kirayə","Satış")</f>
        <v>Kirayə</v>
      </c>
      <c r="D900" s="6">
        <v>45526</v>
      </c>
      <c r="E900" t="s">
        <v>16</v>
      </c>
      <c r="F900">
        <v>110000</v>
      </c>
      <c r="G900" t="s">
        <v>17</v>
      </c>
      <c r="H900">
        <v>220</v>
      </c>
      <c r="I900">
        <v>500</v>
      </c>
      <c r="J900">
        <v>4</v>
      </c>
      <c r="K900">
        <v>0</v>
      </c>
      <c r="L900">
        <v>0</v>
      </c>
      <c r="M900" t="s">
        <v>18</v>
      </c>
      <c r="N900" t="s">
        <v>4380</v>
      </c>
      <c r="O900" t="s">
        <v>3350</v>
      </c>
    </row>
    <row r="901" spans="1:15" x14ac:dyDescent="0.25">
      <c r="A901" t="s">
        <v>1325</v>
      </c>
      <c r="B901" t="s">
        <v>1326</v>
      </c>
      <c r="C901" t="str">
        <f>IF(fact_table_1[[#This Row],[price_per_sqm]]&lt;790,"Kirayə","Satış")</f>
        <v>Satış</v>
      </c>
      <c r="D901" s="6">
        <v>45837</v>
      </c>
      <c r="E901" t="s">
        <v>16</v>
      </c>
      <c r="F901">
        <v>180000</v>
      </c>
      <c r="G901" t="s">
        <v>17</v>
      </c>
      <c r="H901">
        <v>165</v>
      </c>
      <c r="I901">
        <v>1090.909090909091</v>
      </c>
      <c r="K901">
        <v>0</v>
      </c>
      <c r="L901">
        <v>0</v>
      </c>
      <c r="M901" t="s">
        <v>18</v>
      </c>
      <c r="N901" t="s">
        <v>4380</v>
      </c>
      <c r="O901" t="s">
        <v>1328</v>
      </c>
    </row>
    <row r="902" spans="1:15" x14ac:dyDescent="0.25">
      <c r="A902" t="s">
        <v>1487</v>
      </c>
      <c r="B902" t="s">
        <v>23</v>
      </c>
      <c r="C902" t="str">
        <f>IF(fact_table_1[[#This Row],[price_per_sqm]]&lt;790,"Kirayə","Satış")</f>
        <v>Satış</v>
      </c>
      <c r="D902" s="6">
        <v>45817</v>
      </c>
      <c r="E902" t="s">
        <v>16</v>
      </c>
      <c r="F902">
        <v>184000</v>
      </c>
      <c r="G902" t="s">
        <v>17</v>
      </c>
      <c r="H902">
        <v>80</v>
      </c>
      <c r="I902">
        <v>2300</v>
      </c>
      <c r="J902">
        <v>3</v>
      </c>
      <c r="K902">
        <v>2</v>
      </c>
      <c r="L902">
        <v>14</v>
      </c>
      <c r="M902" t="s">
        <v>18</v>
      </c>
      <c r="N902" t="s">
        <v>4380</v>
      </c>
      <c r="O902" t="s">
        <v>1489</v>
      </c>
    </row>
    <row r="903" spans="1:15" x14ac:dyDescent="0.25">
      <c r="A903" t="s">
        <v>442</v>
      </c>
      <c r="B903" t="s">
        <v>443</v>
      </c>
      <c r="C903" t="str">
        <f>IF(fact_table_1[[#This Row],[price_per_sqm]]&lt;790,"Kirayə","Satış")</f>
        <v>Kirayə</v>
      </c>
      <c r="D903" s="6">
        <v>45563</v>
      </c>
      <c r="E903" t="s">
        <v>16</v>
      </c>
      <c r="F903">
        <v>65000</v>
      </c>
      <c r="G903" t="s">
        <v>17</v>
      </c>
      <c r="H903">
        <v>100</v>
      </c>
      <c r="I903">
        <v>650</v>
      </c>
      <c r="J903">
        <v>3</v>
      </c>
      <c r="K903">
        <v>0</v>
      </c>
      <c r="L903">
        <v>0</v>
      </c>
      <c r="M903" t="s">
        <v>18</v>
      </c>
      <c r="N903" t="s">
        <v>4380</v>
      </c>
      <c r="O903" t="s">
        <v>445</v>
      </c>
    </row>
    <row r="904" spans="1:15" x14ac:dyDescent="0.25">
      <c r="A904" t="s">
        <v>1248</v>
      </c>
      <c r="B904" t="s">
        <v>1249</v>
      </c>
      <c r="C904" t="str">
        <f>IF(fact_table_1[[#This Row],[price_per_sqm]]&lt;790,"Kirayə","Satış")</f>
        <v>Kirayə</v>
      </c>
      <c r="D904" s="6">
        <v>45724</v>
      </c>
      <c r="E904" t="s">
        <v>16</v>
      </c>
      <c r="F904">
        <v>73500</v>
      </c>
      <c r="G904" t="s">
        <v>17</v>
      </c>
      <c r="H904">
        <v>140</v>
      </c>
      <c r="I904">
        <v>525</v>
      </c>
      <c r="J904">
        <v>5</v>
      </c>
      <c r="K904">
        <v>0</v>
      </c>
      <c r="L904">
        <v>0</v>
      </c>
      <c r="M904" t="s">
        <v>18</v>
      </c>
      <c r="N904" t="s">
        <v>4380</v>
      </c>
      <c r="O904" t="s">
        <v>1251</v>
      </c>
    </row>
    <row r="905" spans="1:15" x14ac:dyDescent="0.25">
      <c r="A905" t="s">
        <v>1987</v>
      </c>
      <c r="B905" t="s">
        <v>1302</v>
      </c>
      <c r="C905" t="str">
        <f>IF(fact_table_1[[#This Row],[price_per_sqm]]&lt;790,"Kirayə","Satış")</f>
        <v>Satış</v>
      </c>
      <c r="D905" s="6">
        <v>45633</v>
      </c>
      <c r="E905" t="s">
        <v>16</v>
      </c>
      <c r="F905">
        <v>250000</v>
      </c>
      <c r="G905" t="s">
        <v>17</v>
      </c>
      <c r="H905">
        <v>67</v>
      </c>
      <c r="I905">
        <v>3731.343283582089</v>
      </c>
      <c r="J905">
        <v>2</v>
      </c>
      <c r="K905">
        <v>8</v>
      </c>
      <c r="L905">
        <v>16</v>
      </c>
      <c r="M905" t="s">
        <v>18</v>
      </c>
      <c r="N905" t="s">
        <v>4380</v>
      </c>
      <c r="O905" t="s">
        <v>1989</v>
      </c>
    </row>
    <row r="906" spans="1:15" x14ac:dyDescent="0.25">
      <c r="A906" t="s">
        <v>1432</v>
      </c>
      <c r="B906" t="s">
        <v>83</v>
      </c>
      <c r="C906" t="str">
        <f>IF(fact_table_1[[#This Row],[price_per_sqm]]&lt;790,"Kirayə","Satış")</f>
        <v>Kirayə</v>
      </c>
      <c r="D906" s="6">
        <v>45685</v>
      </c>
      <c r="E906" t="s">
        <v>16</v>
      </c>
      <c r="F906">
        <v>3500</v>
      </c>
      <c r="G906" t="s">
        <v>17</v>
      </c>
      <c r="H906">
        <v>120</v>
      </c>
      <c r="I906">
        <v>29.166666666666671</v>
      </c>
      <c r="K906">
        <v>0</v>
      </c>
      <c r="L906">
        <v>0</v>
      </c>
      <c r="M906" t="s">
        <v>18</v>
      </c>
      <c r="N906" t="s">
        <v>4380</v>
      </c>
      <c r="O906" t="s">
        <v>1433</v>
      </c>
    </row>
    <row r="907" spans="1:15" x14ac:dyDescent="0.25">
      <c r="A907" t="s">
        <v>3380</v>
      </c>
      <c r="B907" t="s">
        <v>3381</v>
      </c>
      <c r="C907" t="str">
        <f>IF(fact_table_1[[#This Row],[price_per_sqm]]&lt;790,"Kirayə","Satış")</f>
        <v>Satış</v>
      </c>
      <c r="D907" s="6">
        <v>45568</v>
      </c>
      <c r="E907" t="s">
        <v>16</v>
      </c>
      <c r="F907">
        <v>385000</v>
      </c>
      <c r="G907" t="s">
        <v>17</v>
      </c>
      <c r="H907">
        <v>170</v>
      </c>
      <c r="I907">
        <v>2264.705882352941</v>
      </c>
      <c r="J907">
        <v>3</v>
      </c>
      <c r="K907">
        <v>4</v>
      </c>
      <c r="L907">
        <v>17</v>
      </c>
      <c r="M907" t="s">
        <v>18</v>
      </c>
      <c r="N907" t="s">
        <v>4380</v>
      </c>
      <c r="O907" t="s">
        <v>3383</v>
      </c>
    </row>
    <row r="908" spans="1:15" x14ac:dyDescent="0.25">
      <c r="A908" t="s">
        <v>3376</v>
      </c>
      <c r="B908" t="s">
        <v>3377</v>
      </c>
      <c r="C908" t="str">
        <f>IF(fact_table_1[[#This Row],[price_per_sqm]]&lt;790,"Kirayə","Satış")</f>
        <v>Satış</v>
      </c>
      <c r="D908" s="6">
        <v>45657</v>
      </c>
      <c r="E908" t="s">
        <v>16</v>
      </c>
      <c r="F908">
        <v>530000</v>
      </c>
      <c r="G908" t="s">
        <v>17</v>
      </c>
      <c r="H908">
        <v>242</v>
      </c>
      <c r="I908">
        <v>2190.0826446280989</v>
      </c>
      <c r="J908">
        <v>4</v>
      </c>
      <c r="K908">
        <v>17</v>
      </c>
      <c r="L908">
        <v>17</v>
      </c>
      <c r="M908" t="s">
        <v>18</v>
      </c>
      <c r="N908" t="s">
        <v>4380</v>
      </c>
      <c r="O908" t="s">
        <v>3379</v>
      </c>
    </row>
    <row r="909" spans="1:15" x14ac:dyDescent="0.25">
      <c r="A909" t="s">
        <v>151</v>
      </c>
      <c r="B909" t="s">
        <v>152</v>
      </c>
      <c r="C909" t="str">
        <f>IF(fact_table_1[[#This Row],[price_per_sqm]]&lt;790,"Kirayə","Satış")</f>
        <v>Satış</v>
      </c>
      <c r="D909" s="6">
        <v>45507</v>
      </c>
      <c r="E909" t="s">
        <v>16</v>
      </c>
      <c r="F909">
        <v>220000</v>
      </c>
      <c r="G909" t="s">
        <v>17</v>
      </c>
      <c r="H909">
        <v>91</v>
      </c>
      <c r="I909">
        <v>2417.5824175824182</v>
      </c>
      <c r="J909">
        <v>2</v>
      </c>
      <c r="K909">
        <v>18</v>
      </c>
      <c r="L909">
        <v>18</v>
      </c>
      <c r="M909" t="s">
        <v>18</v>
      </c>
      <c r="N909" t="s">
        <v>4380</v>
      </c>
      <c r="O909" t="s">
        <v>154</v>
      </c>
    </row>
    <row r="910" spans="1:15" x14ac:dyDescent="0.25">
      <c r="A910" t="s">
        <v>2718</v>
      </c>
      <c r="B910" t="s">
        <v>2719</v>
      </c>
      <c r="C910" t="str">
        <f>IF(fact_table_1[[#This Row],[price_per_sqm]]&lt;790,"Kirayə","Satış")</f>
        <v>Satış</v>
      </c>
      <c r="D910" s="6">
        <v>45686</v>
      </c>
      <c r="E910" t="s">
        <v>16</v>
      </c>
      <c r="F910">
        <v>65000</v>
      </c>
      <c r="G910" t="s">
        <v>17</v>
      </c>
      <c r="H910">
        <v>20</v>
      </c>
      <c r="I910">
        <v>3250</v>
      </c>
      <c r="K910">
        <v>0</v>
      </c>
      <c r="L910">
        <v>0</v>
      </c>
      <c r="M910" t="s">
        <v>18</v>
      </c>
      <c r="N910" t="s">
        <v>4380</v>
      </c>
      <c r="O910" t="s">
        <v>2721</v>
      </c>
    </row>
    <row r="911" spans="1:15" x14ac:dyDescent="0.25">
      <c r="A911" t="s">
        <v>1644</v>
      </c>
      <c r="B911" t="s">
        <v>1645</v>
      </c>
      <c r="C911" t="str">
        <f>IF(fact_table_1[[#This Row],[price_per_sqm]]&lt;790,"Kirayə","Satış")</f>
        <v>Kirayə</v>
      </c>
      <c r="D911" s="6">
        <v>45884</v>
      </c>
      <c r="E911" t="s">
        <v>16</v>
      </c>
      <c r="F911">
        <v>500</v>
      </c>
      <c r="G911" t="s">
        <v>17</v>
      </c>
      <c r="H911">
        <v>26</v>
      </c>
      <c r="I911">
        <v>19.23076923076923</v>
      </c>
      <c r="K911">
        <v>0</v>
      </c>
      <c r="L911">
        <v>0</v>
      </c>
      <c r="M911" t="s">
        <v>18</v>
      </c>
      <c r="N911" t="s">
        <v>4380</v>
      </c>
      <c r="O911" t="s">
        <v>1646</v>
      </c>
    </row>
    <row r="912" spans="1:15" x14ac:dyDescent="0.25">
      <c r="A912" t="s">
        <v>3114</v>
      </c>
      <c r="B912" t="s">
        <v>3115</v>
      </c>
      <c r="C912" t="str">
        <f>IF(fact_table_1[[#This Row],[price_per_sqm]]&lt;790,"Kirayə","Satış")</f>
        <v>Satış</v>
      </c>
      <c r="D912" s="6">
        <v>45906</v>
      </c>
      <c r="E912" t="s">
        <v>16</v>
      </c>
      <c r="F912">
        <v>289935</v>
      </c>
      <c r="G912" t="s">
        <v>17</v>
      </c>
      <c r="H912">
        <v>113.7</v>
      </c>
      <c r="I912">
        <v>2550</v>
      </c>
      <c r="J912">
        <v>3</v>
      </c>
      <c r="K912">
        <v>14</v>
      </c>
      <c r="L912">
        <v>14</v>
      </c>
      <c r="M912" t="s">
        <v>18</v>
      </c>
      <c r="N912" t="s">
        <v>4380</v>
      </c>
      <c r="O912" t="s">
        <v>3116</v>
      </c>
    </row>
    <row r="913" spans="1:15" x14ac:dyDescent="0.25">
      <c r="A913" t="s">
        <v>3103</v>
      </c>
      <c r="B913" t="s">
        <v>289</v>
      </c>
      <c r="C913" t="str">
        <f>IF(fact_table_1[[#This Row],[price_per_sqm]]&lt;790,"Kirayə","Satış")</f>
        <v>Satış</v>
      </c>
      <c r="D913" s="6">
        <v>45981</v>
      </c>
      <c r="E913" t="s">
        <v>16</v>
      </c>
      <c r="F913">
        <v>286000</v>
      </c>
      <c r="G913" t="s">
        <v>17</v>
      </c>
      <c r="H913">
        <v>110</v>
      </c>
      <c r="I913">
        <v>2600</v>
      </c>
      <c r="J913">
        <v>3</v>
      </c>
      <c r="K913">
        <v>9</v>
      </c>
      <c r="L913">
        <v>14</v>
      </c>
      <c r="M913" t="s">
        <v>18</v>
      </c>
      <c r="N913" t="s">
        <v>4380</v>
      </c>
      <c r="O913" t="s">
        <v>3104</v>
      </c>
    </row>
    <row r="914" spans="1:15" x14ac:dyDescent="0.25">
      <c r="A914" t="s">
        <v>2352</v>
      </c>
      <c r="B914" t="s">
        <v>1171</v>
      </c>
      <c r="C914" t="str">
        <f>IF(fact_table_1[[#This Row],[price_per_sqm]]&lt;790,"Kirayə","Satış")</f>
        <v>Kirayə</v>
      </c>
      <c r="D914" s="6">
        <v>45938</v>
      </c>
      <c r="E914" t="s">
        <v>16</v>
      </c>
      <c r="F914">
        <v>3000</v>
      </c>
      <c r="G914" t="s">
        <v>17</v>
      </c>
      <c r="H914">
        <v>280</v>
      </c>
      <c r="I914">
        <v>10.71428571428571</v>
      </c>
      <c r="J914">
        <v>5</v>
      </c>
      <c r="K914">
        <v>1</v>
      </c>
      <c r="L914">
        <v>18</v>
      </c>
      <c r="M914" t="s">
        <v>18</v>
      </c>
      <c r="N914" t="s">
        <v>4380</v>
      </c>
      <c r="O914" t="s">
        <v>2354</v>
      </c>
    </row>
    <row r="915" spans="1:15" x14ac:dyDescent="0.25">
      <c r="A915" t="s">
        <v>680</v>
      </c>
      <c r="B915" t="s">
        <v>681</v>
      </c>
      <c r="C915" t="str">
        <f>IF(fact_table_1[[#This Row],[price_per_sqm]]&lt;790,"Kirayə","Satış")</f>
        <v>Kirayə</v>
      </c>
      <c r="D915" s="6">
        <v>46013</v>
      </c>
      <c r="E915" t="s">
        <v>16</v>
      </c>
      <c r="F915">
        <v>1500</v>
      </c>
      <c r="G915" t="s">
        <v>17</v>
      </c>
      <c r="H915">
        <v>116</v>
      </c>
      <c r="I915">
        <v>12.931034482758619</v>
      </c>
      <c r="J915">
        <v>3</v>
      </c>
      <c r="K915">
        <v>8</v>
      </c>
      <c r="L915">
        <v>14</v>
      </c>
      <c r="M915" t="s">
        <v>18</v>
      </c>
      <c r="N915" t="s">
        <v>4380</v>
      </c>
      <c r="O915" t="s">
        <v>683</v>
      </c>
    </row>
    <row r="916" spans="1:15" x14ac:dyDescent="0.25">
      <c r="A916" t="s">
        <v>630</v>
      </c>
      <c r="B916" t="s">
        <v>567</v>
      </c>
      <c r="C916" t="str">
        <f>IF(fact_table_1[[#This Row],[price_per_sqm]]&lt;790,"Kirayə","Satış")</f>
        <v>Satış</v>
      </c>
      <c r="D916" s="6">
        <v>45867</v>
      </c>
      <c r="E916" t="s">
        <v>16</v>
      </c>
      <c r="F916">
        <v>192000</v>
      </c>
      <c r="G916" t="s">
        <v>17</v>
      </c>
      <c r="H916">
        <v>61</v>
      </c>
      <c r="I916">
        <v>3147.5409836065569</v>
      </c>
      <c r="J916">
        <v>2</v>
      </c>
      <c r="K916">
        <v>3</v>
      </c>
      <c r="L916">
        <v>15</v>
      </c>
      <c r="M916" t="s">
        <v>18</v>
      </c>
      <c r="N916" t="s">
        <v>4380</v>
      </c>
      <c r="O916" t="s">
        <v>632</v>
      </c>
    </row>
    <row r="917" spans="1:15" x14ac:dyDescent="0.25">
      <c r="A917" t="s">
        <v>630</v>
      </c>
      <c r="B917" t="s">
        <v>567</v>
      </c>
      <c r="C917" t="str">
        <f>IF(fact_table_1[[#This Row],[price_per_sqm]]&lt;790,"Kirayə","Satış")</f>
        <v>Satış</v>
      </c>
      <c r="D917" s="6">
        <v>45801</v>
      </c>
      <c r="E917" t="s">
        <v>16</v>
      </c>
      <c r="F917">
        <v>192000</v>
      </c>
      <c r="G917" t="s">
        <v>17</v>
      </c>
      <c r="H917">
        <v>61</v>
      </c>
      <c r="I917">
        <v>3147.5409836065569</v>
      </c>
      <c r="J917">
        <v>2</v>
      </c>
      <c r="K917">
        <v>3</v>
      </c>
      <c r="L917">
        <v>15</v>
      </c>
      <c r="M917" t="s">
        <v>18</v>
      </c>
      <c r="N917" t="s">
        <v>4380</v>
      </c>
      <c r="O917" t="s">
        <v>632</v>
      </c>
    </row>
    <row r="918" spans="1:15" x14ac:dyDescent="0.25">
      <c r="A918" t="s">
        <v>977</v>
      </c>
      <c r="B918" t="s">
        <v>978</v>
      </c>
      <c r="C918" t="str">
        <f>IF(fact_table_1[[#This Row],[price_per_sqm]]&lt;790,"Kirayə","Satış")</f>
        <v>Kirayə</v>
      </c>
      <c r="D918" s="6">
        <v>45996</v>
      </c>
      <c r="E918" t="s">
        <v>16</v>
      </c>
      <c r="F918">
        <v>3000</v>
      </c>
      <c r="G918" t="s">
        <v>17</v>
      </c>
      <c r="H918">
        <v>80</v>
      </c>
      <c r="I918">
        <v>37.5</v>
      </c>
      <c r="K918">
        <v>0</v>
      </c>
      <c r="L918">
        <v>0</v>
      </c>
      <c r="M918" t="s">
        <v>18</v>
      </c>
      <c r="N918" t="s">
        <v>4380</v>
      </c>
      <c r="O918" t="s">
        <v>980</v>
      </c>
    </row>
    <row r="919" spans="1:15" x14ac:dyDescent="0.25">
      <c r="A919" t="s">
        <v>3293</v>
      </c>
      <c r="B919" t="s">
        <v>956</v>
      </c>
      <c r="C919" t="str">
        <f>IF(fact_table_1[[#This Row],[price_per_sqm]]&lt;790,"Kirayə","Satış")</f>
        <v>Kirayə</v>
      </c>
      <c r="D919" s="6">
        <v>45901</v>
      </c>
      <c r="E919" t="s">
        <v>16</v>
      </c>
      <c r="F919">
        <v>2200</v>
      </c>
      <c r="G919" t="s">
        <v>17</v>
      </c>
      <c r="H919">
        <v>115</v>
      </c>
      <c r="I919">
        <v>19.130434782608699</v>
      </c>
      <c r="K919">
        <v>0</v>
      </c>
      <c r="L919">
        <v>0</v>
      </c>
      <c r="M919" t="s">
        <v>18</v>
      </c>
      <c r="N919" t="s">
        <v>4380</v>
      </c>
      <c r="O919" t="s">
        <v>3294</v>
      </c>
    </row>
    <row r="920" spans="1:15" x14ac:dyDescent="0.25">
      <c r="A920" t="s">
        <v>527</v>
      </c>
      <c r="B920" t="s">
        <v>528</v>
      </c>
      <c r="C920" t="str">
        <f>IF(fact_table_1[[#This Row],[price_per_sqm]]&lt;790,"Kirayə","Satış")</f>
        <v>Satış</v>
      </c>
      <c r="D920" s="6">
        <v>45960</v>
      </c>
      <c r="E920" t="s">
        <v>16</v>
      </c>
      <c r="F920">
        <v>220000</v>
      </c>
      <c r="G920" t="s">
        <v>17</v>
      </c>
      <c r="H920">
        <v>112</v>
      </c>
      <c r="I920">
        <v>1964.285714285714</v>
      </c>
      <c r="J920">
        <v>4</v>
      </c>
      <c r="K920">
        <v>10</v>
      </c>
      <c r="L920">
        <v>20</v>
      </c>
      <c r="M920" t="s">
        <v>18</v>
      </c>
      <c r="N920" t="s">
        <v>4380</v>
      </c>
      <c r="O920" t="s">
        <v>529</v>
      </c>
    </row>
    <row r="921" spans="1:15" x14ac:dyDescent="0.25">
      <c r="A921" t="s">
        <v>2152</v>
      </c>
      <c r="B921" t="s">
        <v>2153</v>
      </c>
      <c r="C921" t="str">
        <f>IF(fact_table_1[[#This Row],[price_per_sqm]]&lt;790,"Kirayə","Satış")</f>
        <v>Satış</v>
      </c>
      <c r="D921" s="6">
        <v>45680</v>
      </c>
      <c r="E921" t="s">
        <v>16</v>
      </c>
      <c r="F921">
        <v>342380</v>
      </c>
      <c r="G921" t="s">
        <v>17</v>
      </c>
      <c r="H921">
        <v>79.5</v>
      </c>
      <c r="I921">
        <v>4306.666666666667</v>
      </c>
      <c r="J921">
        <v>2</v>
      </c>
      <c r="K921">
        <v>13</v>
      </c>
      <c r="L921">
        <v>13</v>
      </c>
      <c r="M921" t="s">
        <v>18</v>
      </c>
      <c r="N921" t="s">
        <v>4380</v>
      </c>
      <c r="O921" t="s">
        <v>2154</v>
      </c>
    </row>
    <row r="922" spans="1:15" x14ac:dyDescent="0.25">
      <c r="A922" t="s">
        <v>2134</v>
      </c>
      <c r="B922" t="s">
        <v>2135</v>
      </c>
      <c r="C922" t="str">
        <f>IF(fact_table_1[[#This Row],[price_per_sqm]]&lt;790,"Kirayə","Satış")</f>
        <v>Satış</v>
      </c>
      <c r="D922" s="6">
        <v>45824</v>
      </c>
      <c r="E922" t="s">
        <v>16</v>
      </c>
      <c r="F922">
        <v>191250</v>
      </c>
      <c r="G922" t="s">
        <v>17</v>
      </c>
      <c r="H922">
        <v>43.1</v>
      </c>
      <c r="I922">
        <v>4437.3549883990718</v>
      </c>
      <c r="J922">
        <v>1</v>
      </c>
      <c r="K922">
        <v>9</v>
      </c>
      <c r="L922">
        <v>13</v>
      </c>
      <c r="M922" t="s">
        <v>18</v>
      </c>
      <c r="N922" t="s">
        <v>4380</v>
      </c>
      <c r="O922" t="s">
        <v>2136</v>
      </c>
    </row>
    <row r="923" spans="1:15" x14ac:dyDescent="0.25">
      <c r="A923" t="s">
        <v>2130</v>
      </c>
      <c r="B923" t="s">
        <v>2131</v>
      </c>
      <c r="C923" t="str">
        <f>IF(fact_table_1[[#This Row],[price_per_sqm]]&lt;790,"Kirayə","Satış")</f>
        <v>Satış</v>
      </c>
      <c r="D923" s="6">
        <v>45663</v>
      </c>
      <c r="E923" t="s">
        <v>16</v>
      </c>
      <c r="F923">
        <v>185810</v>
      </c>
      <c r="G923" t="s">
        <v>17</v>
      </c>
      <c r="H923">
        <v>41.6</v>
      </c>
      <c r="I923">
        <v>4466.5865384615381</v>
      </c>
      <c r="J923">
        <v>1</v>
      </c>
      <c r="K923">
        <v>9</v>
      </c>
      <c r="L923">
        <v>13</v>
      </c>
      <c r="M923" t="s">
        <v>18</v>
      </c>
      <c r="N923" t="s">
        <v>4380</v>
      </c>
      <c r="O923" t="s">
        <v>2133</v>
      </c>
    </row>
    <row r="924" spans="1:15" x14ac:dyDescent="0.25">
      <c r="A924" t="s">
        <v>2158</v>
      </c>
      <c r="B924" t="s">
        <v>2159</v>
      </c>
      <c r="C924" t="str">
        <f>IF(fact_table_1[[#This Row],[price_per_sqm]]&lt;790,"Kirayə","Satış")</f>
        <v>Satış</v>
      </c>
      <c r="D924" s="6">
        <v>45541</v>
      </c>
      <c r="E924" t="s">
        <v>16</v>
      </c>
      <c r="F924">
        <v>294270</v>
      </c>
      <c r="G924" t="s">
        <v>17</v>
      </c>
      <c r="H924">
        <v>72.2</v>
      </c>
      <c r="I924">
        <v>4075.761772853185</v>
      </c>
      <c r="J924">
        <v>2</v>
      </c>
      <c r="K924">
        <v>4</v>
      </c>
      <c r="L924">
        <v>9</v>
      </c>
      <c r="M924" t="s">
        <v>18</v>
      </c>
      <c r="N924" t="s">
        <v>4380</v>
      </c>
      <c r="O924" t="s">
        <v>2160</v>
      </c>
    </row>
    <row r="925" spans="1:15" x14ac:dyDescent="0.25">
      <c r="A925" t="s">
        <v>2161</v>
      </c>
      <c r="B925" t="s">
        <v>2162</v>
      </c>
      <c r="C925" t="str">
        <f>IF(fact_table_1[[#This Row],[price_per_sqm]]&lt;790,"Kirayə","Satış")</f>
        <v>Satış</v>
      </c>
      <c r="D925" s="6">
        <v>45818</v>
      </c>
      <c r="E925" t="s">
        <v>16</v>
      </c>
      <c r="F925">
        <v>413440</v>
      </c>
      <c r="G925" t="s">
        <v>17</v>
      </c>
      <c r="H925">
        <v>103.2</v>
      </c>
      <c r="I925">
        <v>4006.2015503875969</v>
      </c>
      <c r="J925">
        <v>3</v>
      </c>
      <c r="K925">
        <v>5</v>
      </c>
      <c r="L925">
        <v>7</v>
      </c>
      <c r="M925" t="s">
        <v>18</v>
      </c>
      <c r="N925" t="s">
        <v>4380</v>
      </c>
      <c r="O925" t="s">
        <v>2163</v>
      </c>
    </row>
    <row r="926" spans="1:15" x14ac:dyDescent="0.25">
      <c r="A926" t="s">
        <v>452</v>
      </c>
      <c r="B926" t="s">
        <v>453</v>
      </c>
      <c r="C926" t="str">
        <f>IF(fact_table_1[[#This Row],[price_per_sqm]]&lt;790,"Kirayə","Satış")</f>
        <v>Satış</v>
      </c>
      <c r="D926" s="6">
        <v>45620</v>
      </c>
      <c r="E926" t="s">
        <v>16</v>
      </c>
      <c r="F926">
        <v>67200</v>
      </c>
      <c r="G926" t="s">
        <v>17</v>
      </c>
      <c r="H926">
        <v>56</v>
      </c>
      <c r="I926">
        <v>1200</v>
      </c>
      <c r="J926">
        <v>2</v>
      </c>
      <c r="K926">
        <v>5</v>
      </c>
      <c r="L926">
        <v>7</v>
      </c>
      <c r="M926" t="s">
        <v>18</v>
      </c>
      <c r="N926" t="s">
        <v>4380</v>
      </c>
      <c r="O926" t="s">
        <v>454</v>
      </c>
    </row>
    <row r="927" spans="1:15" x14ac:dyDescent="0.25">
      <c r="A927" t="s">
        <v>975</v>
      </c>
      <c r="B927" t="s">
        <v>330</v>
      </c>
      <c r="C927" t="str">
        <f>IF(fact_table_1[[#This Row],[price_per_sqm]]&lt;790,"Kirayə","Satış")</f>
        <v>Satış</v>
      </c>
      <c r="D927" s="6">
        <v>45513</v>
      </c>
      <c r="E927" t="s">
        <v>16</v>
      </c>
      <c r="F927">
        <v>70800</v>
      </c>
      <c r="G927" t="s">
        <v>17</v>
      </c>
      <c r="H927">
        <v>59</v>
      </c>
      <c r="I927">
        <v>1200</v>
      </c>
      <c r="J927">
        <v>2</v>
      </c>
      <c r="K927">
        <v>4</v>
      </c>
      <c r="L927">
        <v>7</v>
      </c>
      <c r="M927" t="s">
        <v>18</v>
      </c>
      <c r="N927" t="s">
        <v>4380</v>
      </c>
      <c r="O927" t="s">
        <v>976</v>
      </c>
    </row>
    <row r="928" spans="1:15" x14ac:dyDescent="0.25">
      <c r="A928" t="s">
        <v>2090</v>
      </c>
      <c r="B928" t="s">
        <v>56</v>
      </c>
      <c r="C928" t="str">
        <f>IF(fact_table_1[[#This Row],[price_per_sqm]]&lt;790,"Kirayə","Satış")</f>
        <v>Satış</v>
      </c>
      <c r="D928" s="6">
        <v>45552</v>
      </c>
      <c r="E928" t="s">
        <v>16</v>
      </c>
      <c r="F928">
        <v>78000</v>
      </c>
      <c r="G928" t="s">
        <v>17</v>
      </c>
      <c r="H928">
        <v>65</v>
      </c>
      <c r="I928">
        <v>1200</v>
      </c>
      <c r="J928">
        <v>2</v>
      </c>
      <c r="K928">
        <v>6</v>
      </c>
      <c r="L928">
        <v>7</v>
      </c>
      <c r="M928" t="s">
        <v>18</v>
      </c>
      <c r="N928" t="s">
        <v>4380</v>
      </c>
      <c r="O928" t="s">
        <v>2091</v>
      </c>
    </row>
    <row r="929" spans="1:15" x14ac:dyDescent="0.25">
      <c r="A929" t="s">
        <v>3298</v>
      </c>
      <c r="B929" t="s">
        <v>443</v>
      </c>
      <c r="C929" t="str">
        <f>IF(fact_table_1[[#This Row],[price_per_sqm]]&lt;790,"Kirayə","Satış")</f>
        <v>Satış</v>
      </c>
      <c r="D929" s="6">
        <v>45822</v>
      </c>
      <c r="E929" t="s">
        <v>16</v>
      </c>
      <c r="F929">
        <v>79000</v>
      </c>
      <c r="G929" t="s">
        <v>17</v>
      </c>
      <c r="H929">
        <v>100</v>
      </c>
      <c r="I929">
        <v>790</v>
      </c>
      <c r="J929">
        <v>3</v>
      </c>
      <c r="K929">
        <v>0</v>
      </c>
      <c r="L929">
        <v>0</v>
      </c>
      <c r="M929" t="s">
        <v>18</v>
      </c>
      <c r="N929" t="s">
        <v>4380</v>
      </c>
      <c r="O929" t="s">
        <v>3301</v>
      </c>
    </row>
    <row r="930" spans="1:15" x14ac:dyDescent="0.25">
      <c r="A930" t="s">
        <v>3642</v>
      </c>
      <c r="B930" t="s">
        <v>138</v>
      </c>
      <c r="C930" t="str">
        <f>IF(fact_table_1[[#This Row],[price_per_sqm]]&lt;790,"Kirayə","Satış")</f>
        <v>Satış</v>
      </c>
      <c r="D930" s="6">
        <v>45902</v>
      </c>
      <c r="E930" t="s">
        <v>16</v>
      </c>
      <c r="F930">
        <v>76000</v>
      </c>
      <c r="G930" t="s">
        <v>17</v>
      </c>
      <c r="H930">
        <v>90</v>
      </c>
      <c r="I930">
        <v>844.44444444444446</v>
      </c>
      <c r="J930">
        <v>2</v>
      </c>
      <c r="K930">
        <v>0</v>
      </c>
      <c r="L930">
        <v>0</v>
      </c>
      <c r="M930" t="s">
        <v>18</v>
      </c>
      <c r="N930" t="s">
        <v>4380</v>
      </c>
      <c r="O930" t="s">
        <v>3644</v>
      </c>
    </row>
    <row r="931" spans="1:15" x14ac:dyDescent="0.25">
      <c r="A931" t="s">
        <v>3551</v>
      </c>
      <c r="B931" t="s">
        <v>687</v>
      </c>
      <c r="C931" t="str">
        <f>IF(fact_table_1[[#This Row],[price_per_sqm]]&lt;790,"Kirayə","Satış")</f>
        <v>Satış</v>
      </c>
      <c r="D931" s="6">
        <v>45905</v>
      </c>
      <c r="E931" t="s">
        <v>16</v>
      </c>
      <c r="F931">
        <v>137000</v>
      </c>
      <c r="G931" t="s">
        <v>17</v>
      </c>
      <c r="H931">
        <v>80</v>
      </c>
      <c r="I931">
        <v>1712.5</v>
      </c>
      <c r="J931">
        <v>2</v>
      </c>
      <c r="K931">
        <v>13</v>
      </c>
      <c r="L931">
        <v>16</v>
      </c>
      <c r="M931" t="s">
        <v>18</v>
      </c>
      <c r="N931" t="s">
        <v>4380</v>
      </c>
      <c r="O931" t="s">
        <v>3552</v>
      </c>
    </row>
    <row r="932" spans="1:15" x14ac:dyDescent="0.25">
      <c r="A932" t="s">
        <v>3291</v>
      </c>
      <c r="B932" t="s">
        <v>3100</v>
      </c>
      <c r="C932" t="str">
        <f>IF(fact_table_1[[#This Row],[price_per_sqm]]&lt;790,"Kirayə","Satış")</f>
        <v>Satış</v>
      </c>
      <c r="D932" s="6">
        <v>45537</v>
      </c>
      <c r="E932" t="s">
        <v>16</v>
      </c>
      <c r="F932">
        <v>88000</v>
      </c>
      <c r="G932" t="s">
        <v>17</v>
      </c>
      <c r="H932">
        <v>54</v>
      </c>
      <c r="I932">
        <v>1629.62962962963</v>
      </c>
      <c r="J932">
        <v>2</v>
      </c>
      <c r="K932">
        <v>1</v>
      </c>
      <c r="L932">
        <v>16</v>
      </c>
      <c r="M932" t="s">
        <v>18</v>
      </c>
      <c r="N932" t="s">
        <v>4380</v>
      </c>
      <c r="O932" t="s">
        <v>3292</v>
      </c>
    </row>
    <row r="933" spans="1:15" x14ac:dyDescent="0.25">
      <c r="A933" t="s">
        <v>2164</v>
      </c>
      <c r="B933" t="s">
        <v>2044</v>
      </c>
      <c r="C933" t="str">
        <f>IF(fact_table_1[[#This Row],[price_per_sqm]]&lt;790,"Kirayə","Satış")</f>
        <v>Satış</v>
      </c>
      <c r="D933" s="6">
        <v>45849</v>
      </c>
      <c r="E933" t="s">
        <v>16</v>
      </c>
      <c r="F933">
        <v>209270</v>
      </c>
      <c r="G933" t="s">
        <v>17</v>
      </c>
      <c r="H933">
        <v>41.7</v>
      </c>
      <c r="I933">
        <v>5018.4652278177446</v>
      </c>
      <c r="J933">
        <v>1</v>
      </c>
      <c r="K933">
        <v>3</v>
      </c>
      <c r="L933">
        <v>10</v>
      </c>
      <c r="M933" t="s">
        <v>18</v>
      </c>
      <c r="N933" t="s">
        <v>4380</v>
      </c>
      <c r="O933" t="s">
        <v>2165</v>
      </c>
    </row>
    <row r="934" spans="1:15" x14ac:dyDescent="0.25">
      <c r="A934" t="s">
        <v>2166</v>
      </c>
      <c r="B934" t="s">
        <v>1745</v>
      </c>
      <c r="C934" t="str">
        <f>IF(fact_table_1[[#This Row],[price_per_sqm]]&lt;790,"Kirayə","Satış")</f>
        <v>Satış</v>
      </c>
      <c r="D934" s="6">
        <v>45990</v>
      </c>
      <c r="E934" t="s">
        <v>16</v>
      </c>
      <c r="F934">
        <v>246670</v>
      </c>
      <c r="G934" t="s">
        <v>17</v>
      </c>
      <c r="H934">
        <v>51.2</v>
      </c>
      <c r="I934">
        <v>4817.7734375</v>
      </c>
      <c r="J934">
        <v>1</v>
      </c>
      <c r="K934">
        <v>3</v>
      </c>
      <c r="L934">
        <v>10</v>
      </c>
      <c r="M934" t="s">
        <v>18</v>
      </c>
      <c r="N934" t="s">
        <v>4380</v>
      </c>
      <c r="O934" t="s">
        <v>2167</v>
      </c>
    </row>
    <row r="935" spans="1:15" x14ac:dyDescent="0.25">
      <c r="A935" t="s">
        <v>2177</v>
      </c>
      <c r="B935" t="s">
        <v>2135</v>
      </c>
      <c r="C935" t="str">
        <f>IF(fact_table_1[[#This Row],[price_per_sqm]]&lt;790,"Kirayə","Satış")</f>
        <v>Satış</v>
      </c>
      <c r="D935" s="6">
        <v>45991</v>
      </c>
      <c r="E935" t="s">
        <v>16</v>
      </c>
      <c r="F935">
        <v>217940</v>
      </c>
      <c r="G935" t="s">
        <v>17</v>
      </c>
      <c r="H935">
        <v>43.1</v>
      </c>
      <c r="I935">
        <v>5056.6125290023201</v>
      </c>
      <c r="J935">
        <v>1</v>
      </c>
      <c r="K935">
        <v>5</v>
      </c>
      <c r="L935">
        <v>10</v>
      </c>
      <c r="M935" t="s">
        <v>18</v>
      </c>
      <c r="N935" t="s">
        <v>4380</v>
      </c>
      <c r="O935" t="s">
        <v>2178</v>
      </c>
    </row>
    <row r="936" spans="1:15" x14ac:dyDescent="0.25">
      <c r="A936" t="s">
        <v>2171</v>
      </c>
      <c r="B936" t="s">
        <v>2172</v>
      </c>
      <c r="C936" t="str">
        <f>IF(fact_table_1[[#This Row],[price_per_sqm]]&lt;790,"Kirayə","Satış")</f>
        <v>Satış</v>
      </c>
      <c r="D936" s="6">
        <v>45639</v>
      </c>
      <c r="E936" t="s">
        <v>16</v>
      </c>
      <c r="F936">
        <v>210630</v>
      </c>
      <c r="G936" t="s">
        <v>17</v>
      </c>
      <c r="H936">
        <v>42</v>
      </c>
      <c r="I936">
        <v>5015</v>
      </c>
      <c r="J936">
        <v>1</v>
      </c>
      <c r="K936">
        <v>9</v>
      </c>
      <c r="L936">
        <v>10</v>
      </c>
      <c r="M936" t="s">
        <v>18</v>
      </c>
      <c r="N936" t="s">
        <v>4380</v>
      </c>
      <c r="O936" t="s">
        <v>2173</v>
      </c>
    </row>
    <row r="937" spans="1:15" x14ac:dyDescent="0.25">
      <c r="A937" t="s">
        <v>2174</v>
      </c>
      <c r="B937" t="s">
        <v>2175</v>
      </c>
      <c r="C937" t="str">
        <f>IF(fact_table_1[[#This Row],[price_per_sqm]]&lt;790,"Kirayə","Satış")</f>
        <v>Satış</v>
      </c>
      <c r="D937" s="6">
        <v>45988</v>
      </c>
      <c r="E937" t="s">
        <v>16</v>
      </c>
      <c r="F937">
        <v>211990</v>
      </c>
      <c r="G937" t="s">
        <v>17</v>
      </c>
      <c r="H937">
        <v>43.5</v>
      </c>
      <c r="I937">
        <v>4873.333333333333</v>
      </c>
      <c r="J937">
        <v>1</v>
      </c>
      <c r="K937">
        <v>7</v>
      </c>
      <c r="L937">
        <v>8</v>
      </c>
      <c r="M937" t="s">
        <v>18</v>
      </c>
      <c r="N937" t="s">
        <v>4380</v>
      </c>
      <c r="O937" t="s">
        <v>2176</v>
      </c>
    </row>
    <row r="938" spans="1:15" x14ac:dyDescent="0.25">
      <c r="A938" t="s">
        <v>3537</v>
      </c>
      <c r="B938" t="s">
        <v>573</v>
      </c>
      <c r="C938" t="str">
        <f>IF(fact_table_1[[#This Row],[price_per_sqm]]&lt;790,"Kirayə","Satış")</f>
        <v>Kirayə</v>
      </c>
      <c r="D938" s="6">
        <v>46016</v>
      </c>
      <c r="E938" t="s">
        <v>16</v>
      </c>
      <c r="F938">
        <v>600</v>
      </c>
      <c r="G938" t="s">
        <v>17</v>
      </c>
      <c r="H938">
        <v>25</v>
      </c>
      <c r="I938">
        <v>24</v>
      </c>
      <c r="J938">
        <v>1</v>
      </c>
      <c r="K938">
        <v>0</v>
      </c>
      <c r="L938">
        <v>0</v>
      </c>
      <c r="M938" t="s">
        <v>18</v>
      </c>
      <c r="N938" t="s">
        <v>4380</v>
      </c>
      <c r="O938" t="s">
        <v>3539</v>
      </c>
    </row>
    <row r="939" spans="1:15" x14ac:dyDescent="0.25">
      <c r="A939" t="s">
        <v>2168</v>
      </c>
      <c r="B939" t="s">
        <v>2169</v>
      </c>
      <c r="C939" t="str">
        <f>IF(fact_table_1[[#This Row],[price_per_sqm]]&lt;790,"Kirayə","Satış")</f>
        <v>Satış</v>
      </c>
      <c r="D939" s="6">
        <v>45788</v>
      </c>
      <c r="E939" t="s">
        <v>16</v>
      </c>
      <c r="F939">
        <v>385390</v>
      </c>
      <c r="G939" t="s">
        <v>17</v>
      </c>
      <c r="H939">
        <v>78.7</v>
      </c>
      <c r="I939">
        <v>4896.9504447268109</v>
      </c>
      <c r="J939">
        <v>3</v>
      </c>
      <c r="K939">
        <v>7</v>
      </c>
      <c r="L939">
        <v>8</v>
      </c>
      <c r="M939" t="s">
        <v>18</v>
      </c>
      <c r="N939" t="s">
        <v>4380</v>
      </c>
      <c r="O939" t="s">
        <v>2170</v>
      </c>
    </row>
    <row r="940" spans="1:15" x14ac:dyDescent="0.25">
      <c r="A940" t="s">
        <v>1962</v>
      </c>
      <c r="B940" t="s">
        <v>1963</v>
      </c>
      <c r="C940" t="str">
        <f>IF(fact_table_1[[#This Row],[price_per_sqm]]&lt;790,"Kirayə","Satış")</f>
        <v>Satış</v>
      </c>
      <c r="D940" s="6">
        <v>45767</v>
      </c>
      <c r="E940" t="s">
        <v>16</v>
      </c>
      <c r="F940">
        <v>280000</v>
      </c>
      <c r="G940" t="s">
        <v>17</v>
      </c>
      <c r="H940">
        <v>235.7</v>
      </c>
      <c r="I940">
        <v>1187.9507848960541</v>
      </c>
      <c r="K940">
        <v>0</v>
      </c>
      <c r="L940">
        <v>0</v>
      </c>
      <c r="M940" t="s">
        <v>18</v>
      </c>
      <c r="N940" t="s">
        <v>4380</v>
      </c>
      <c r="O940" t="s">
        <v>1965</v>
      </c>
    </row>
    <row r="941" spans="1:15" x14ac:dyDescent="0.25">
      <c r="A941" t="s">
        <v>2182</v>
      </c>
      <c r="B941" t="s">
        <v>2183</v>
      </c>
      <c r="C941" t="str">
        <f>IF(fact_table_1[[#This Row],[price_per_sqm]]&lt;790,"Kirayə","Satış")</f>
        <v>Satış</v>
      </c>
      <c r="D941" s="6">
        <v>45720</v>
      </c>
      <c r="E941" t="s">
        <v>16</v>
      </c>
      <c r="F941">
        <v>380970</v>
      </c>
      <c r="G941" t="s">
        <v>17</v>
      </c>
      <c r="H941">
        <v>78.599999999999994</v>
      </c>
      <c r="I941">
        <v>4846.9465648854966</v>
      </c>
      <c r="J941">
        <v>3</v>
      </c>
      <c r="K941">
        <v>7</v>
      </c>
      <c r="L941">
        <v>8</v>
      </c>
      <c r="M941" t="s">
        <v>18</v>
      </c>
      <c r="N941" t="s">
        <v>4380</v>
      </c>
      <c r="O941" t="s">
        <v>2184</v>
      </c>
    </row>
    <row r="942" spans="1:15" x14ac:dyDescent="0.25">
      <c r="A942" t="s">
        <v>2185</v>
      </c>
      <c r="B942" t="s">
        <v>2118</v>
      </c>
      <c r="C942" t="str">
        <f>IF(fact_table_1[[#This Row],[price_per_sqm]]&lt;790,"Kirayə","Satış")</f>
        <v>Satış</v>
      </c>
      <c r="D942" s="6">
        <v>45802</v>
      </c>
      <c r="E942" t="s">
        <v>16</v>
      </c>
      <c r="F942">
        <v>422450</v>
      </c>
      <c r="G942" t="s">
        <v>17</v>
      </c>
      <c r="H942">
        <v>84.4</v>
      </c>
      <c r="I942">
        <v>5005.331753554502</v>
      </c>
      <c r="J942">
        <v>3</v>
      </c>
      <c r="K942">
        <v>6</v>
      </c>
      <c r="L942">
        <v>7</v>
      </c>
      <c r="M942" t="s">
        <v>18</v>
      </c>
      <c r="N942" t="s">
        <v>4380</v>
      </c>
      <c r="O942" t="s">
        <v>2186</v>
      </c>
    </row>
    <row r="943" spans="1:15" x14ac:dyDescent="0.25">
      <c r="A943" t="s">
        <v>2187</v>
      </c>
      <c r="B943" t="s">
        <v>2162</v>
      </c>
      <c r="C943" t="str">
        <f>IF(fact_table_1[[#This Row],[price_per_sqm]]&lt;790,"Kirayə","Satış")</f>
        <v>Satış</v>
      </c>
      <c r="D943" s="6">
        <v>45652</v>
      </c>
      <c r="E943" t="s">
        <v>16</v>
      </c>
      <c r="F943">
        <v>494020</v>
      </c>
      <c r="G943" t="s">
        <v>17</v>
      </c>
      <c r="H943">
        <v>103.2</v>
      </c>
      <c r="I943">
        <v>4787.0155038759694</v>
      </c>
      <c r="J943">
        <v>3</v>
      </c>
      <c r="K943">
        <v>3</v>
      </c>
      <c r="L943">
        <v>7</v>
      </c>
      <c r="M943" t="s">
        <v>18</v>
      </c>
      <c r="N943" t="s">
        <v>4380</v>
      </c>
      <c r="O943" t="s">
        <v>2188</v>
      </c>
    </row>
    <row r="944" spans="1:15" x14ac:dyDescent="0.25">
      <c r="A944" t="s">
        <v>2189</v>
      </c>
      <c r="B944" t="s">
        <v>2190</v>
      </c>
      <c r="C944" t="str">
        <f>IF(fact_table_1[[#This Row],[price_per_sqm]]&lt;790,"Kirayə","Satış")</f>
        <v>Satış</v>
      </c>
      <c r="D944" s="6">
        <v>45632</v>
      </c>
      <c r="E944" t="s">
        <v>16</v>
      </c>
      <c r="F944">
        <v>522750</v>
      </c>
      <c r="G944" t="s">
        <v>17</v>
      </c>
      <c r="H944">
        <v>96.2</v>
      </c>
      <c r="I944">
        <v>5433.9916839916841</v>
      </c>
      <c r="J944">
        <v>3</v>
      </c>
      <c r="K944">
        <v>1</v>
      </c>
      <c r="L944">
        <v>13</v>
      </c>
      <c r="M944" t="s">
        <v>18</v>
      </c>
      <c r="N944" t="s">
        <v>4380</v>
      </c>
      <c r="O944" t="s">
        <v>2191</v>
      </c>
    </row>
    <row r="945" spans="1:15" x14ac:dyDescent="0.25">
      <c r="A945" t="s">
        <v>2124</v>
      </c>
      <c r="B945" t="s">
        <v>1498</v>
      </c>
      <c r="C945" t="str">
        <f>IF(fact_table_1[[#This Row],[price_per_sqm]]&lt;790,"Kirayə","Satış")</f>
        <v>Kirayə</v>
      </c>
      <c r="D945" s="6">
        <v>45810</v>
      </c>
      <c r="E945" t="s">
        <v>16</v>
      </c>
      <c r="F945">
        <v>2850</v>
      </c>
      <c r="G945" t="s">
        <v>17</v>
      </c>
      <c r="H945">
        <v>200</v>
      </c>
      <c r="I945">
        <v>14.25</v>
      </c>
      <c r="J945">
        <v>5</v>
      </c>
      <c r="K945">
        <v>0</v>
      </c>
      <c r="L945">
        <v>0</v>
      </c>
      <c r="M945" t="s">
        <v>18</v>
      </c>
      <c r="N945" t="s">
        <v>4380</v>
      </c>
      <c r="O945" t="s">
        <v>2125</v>
      </c>
    </row>
    <row r="946" spans="1:15" x14ac:dyDescent="0.25">
      <c r="A946" t="s">
        <v>1583</v>
      </c>
      <c r="B946" t="s">
        <v>1584</v>
      </c>
      <c r="C946" t="str">
        <f>IF(fact_table_1[[#This Row],[price_per_sqm]]&lt;790,"Kirayə","Satış")</f>
        <v>Kirayə</v>
      </c>
      <c r="D946" s="6">
        <v>45591</v>
      </c>
      <c r="E946" t="s">
        <v>16</v>
      </c>
      <c r="F946">
        <v>49999</v>
      </c>
      <c r="G946" t="s">
        <v>17</v>
      </c>
      <c r="H946">
        <v>84</v>
      </c>
      <c r="I946">
        <v>595.22619047619048</v>
      </c>
      <c r="J946">
        <v>3</v>
      </c>
      <c r="K946">
        <v>0</v>
      </c>
      <c r="L946">
        <v>0</v>
      </c>
      <c r="M946" t="s">
        <v>18</v>
      </c>
      <c r="N946" t="s">
        <v>4380</v>
      </c>
      <c r="O946" t="s">
        <v>1586</v>
      </c>
    </row>
    <row r="947" spans="1:15" x14ac:dyDescent="0.25">
      <c r="A947" t="s">
        <v>1608</v>
      </c>
      <c r="B947" t="s">
        <v>493</v>
      </c>
      <c r="C947" t="str">
        <f>IF(fact_table_1[[#This Row],[price_per_sqm]]&lt;790,"Kirayə","Satış")</f>
        <v>Satış</v>
      </c>
      <c r="D947" s="6">
        <v>45784</v>
      </c>
      <c r="E947" t="s">
        <v>16</v>
      </c>
      <c r="F947">
        <v>108000</v>
      </c>
      <c r="G947" t="s">
        <v>17</v>
      </c>
      <c r="H947">
        <v>30</v>
      </c>
      <c r="I947">
        <v>3600</v>
      </c>
      <c r="J947">
        <v>1</v>
      </c>
      <c r="K947">
        <v>5</v>
      </c>
      <c r="L947">
        <v>5</v>
      </c>
      <c r="M947" t="s">
        <v>18</v>
      </c>
      <c r="N947" t="s">
        <v>4380</v>
      </c>
      <c r="O947" t="s">
        <v>1610</v>
      </c>
    </row>
    <row r="948" spans="1:15" x14ac:dyDescent="0.25">
      <c r="A948" t="s">
        <v>968</v>
      </c>
      <c r="B948" t="s">
        <v>969</v>
      </c>
      <c r="C948" t="str">
        <f>IF(fact_table_1[[#This Row],[price_per_sqm]]&lt;790,"Kirayə","Satış")</f>
        <v>Satış</v>
      </c>
      <c r="D948" s="6">
        <v>45828</v>
      </c>
      <c r="E948" t="s">
        <v>16</v>
      </c>
      <c r="F948">
        <v>325000</v>
      </c>
      <c r="G948" t="s">
        <v>17</v>
      </c>
      <c r="H948">
        <v>135</v>
      </c>
      <c r="I948">
        <v>2407.4074074074069</v>
      </c>
      <c r="J948">
        <v>4</v>
      </c>
      <c r="K948">
        <v>16</v>
      </c>
      <c r="L948">
        <v>17</v>
      </c>
      <c r="M948" t="s">
        <v>18</v>
      </c>
      <c r="N948" t="s">
        <v>4380</v>
      </c>
      <c r="O948" t="s">
        <v>970</v>
      </c>
    </row>
    <row r="949" spans="1:15" x14ac:dyDescent="0.25">
      <c r="A949" t="s">
        <v>748</v>
      </c>
      <c r="B949" t="s">
        <v>577</v>
      </c>
      <c r="C949" t="str">
        <f>IF(fact_table_1[[#This Row],[price_per_sqm]]&lt;790,"Kirayə","Satış")</f>
        <v>Kirayə</v>
      </c>
      <c r="D949" s="6">
        <v>45539</v>
      </c>
      <c r="E949" t="s">
        <v>16</v>
      </c>
      <c r="F949">
        <v>40</v>
      </c>
      <c r="G949" t="s">
        <v>17</v>
      </c>
      <c r="H949">
        <v>50</v>
      </c>
      <c r="I949">
        <v>0.8</v>
      </c>
      <c r="J949">
        <v>1</v>
      </c>
      <c r="K949">
        <v>8</v>
      </c>
      <c r="L949">
        <v>17</v>
      </c>
      <c r="M949" t="s">
        <v>18</v>
      </c>
      <c r="N949" t="s">
        <v>4380</v>
      </c>
      <c r="O949" t="s">
        <v>749</v>
      </c>
    </row>
    <row r="950" spans="1:15" x14ac:dyDescent="0.25">
      <c r="A950" t="s">
        <v>1167</v>
      </c>
      <c r="B950" t="s">
        <v>1168</v>
      </c>
      <c r="C950" t="str">
        <f>IF(fact_table_1[[#This Row],[price_per_sqm]]&lt;790,"Kirayə","Satış")</f>
        <v>Satış</v>
      </c>
      <c r="D950" s="6">
        <v>45763</v>
      </c>
      <c r="E950" t="s">
        <v>16</v>
      </c>
      <c r="F950">
        <v>390000</v>
      </c>
      <c r="G950" t="s">
        <v>17</v>
      </c>
      <c r="H950">
        <v>155</v>
      </c>
      <c r="I950">
        <v>2516.1290322580639</v>
      </c>
      <c r="J950">
        <v>5</v>
      </c>
      <c r="K950">
        <v>0</v>
      </c>
      <c r="L950">
        <v>0</v>
      </c>
      <c r="M950" t="s">
        <v>18</v>
      </c>
      <c r="N950" t="s">
        <v>4380</v>
      </c>
      <c r="O950" t="s">
        <v>1169</v>
      </c>
    </row>
    <row r="951" spans="1:15" x14ac:dyDescent="0.25">
      <c r="A951" t="s">
        <v>576</v>
      </c>
      <c r="B951" t="s">
        <v>577</v>
      </c>
      <c r="C951" t="str">
        <f>IF(fact_table_1[[#This Row],[price_per_sqm]]&lt;790,"Kirayə","Satış")</f>
        <v>Kirayə</v>
      </c>
      <c r="D951" s="6">
        <v>45849</v>
      </c>
      <c r="E951" t="s">
        <v>16</v>
      </c>
      <c r="F951">
        <v>40</v>
      </c>
      <c r="G951" t="s">
        <v>17</v>
      </c>
      <c r="H951">
        <v>50</v>
      </c>
      <c r="I951">
        <v>0.8</v>
      </c>
      <c r="J951">
        <v>1</v>
      </c>
      <c r="K951">
        <v>9</v>
      </c>
      <c r="L951">
        <v>17</v>
      </c>
      <c r="M951" t="s">
        <v>18</v>
      </c>
      <c r="N951" t="s">
        <v>4380</v>
      </c>
      <c r="O951" t="s">
        <v>580</v>
      </c>
    </row>
    <row r="952" spans="1:15" x14ac:dyDescent="0.25">
      <c r="A952" t="s">
        <v>644</v>
      </c>
      <c r="B952" t="s">
        <v>645</v>
      </c>
      <c r="C952" t="str">
        <f>IF(fact_table_1[[#This Row],[price_per_sqm]]&lt;790,"Kirayə","Satış")</f>
        <v>Satış</v>
      </c>
      <c r="D952" s="6">
        <v>45722</v>
      </c>
      <c r="E952" t="s">
        <v>16</v>
      </c>
      <c r="F952">
        <v>181000</v>
      </c>
      <c r="G952" t="s">
        <v>17</v>
      </c>
      <c r="H952">
        <v>55.3</v>
      </c>
      <c r="I952">
        <v>3273.0560578661848</v>
      </c>
      <c r="J952">
        <v>1</v>
      </c>
      <c r="K952">
        <v>5</v>
      </c>
      <c r="L952">
        <v>7</v>
      </c>
      <c r="M952" t="s">
        <v>18</v>
      </c>
      <c r="N952" t="s">
        <v>4380</v>
      </c>
      <c r="O952" t="s">
        <v>647</v>
      </c>
    </row>
    <row r="953" spans="1:15" x14ac:dyDescent="0.25">
      <c r="A953" t="s">
        <v>644</v>
      </c>
      <c r="B953" t="s">
        <v>645</v>
      </c>
      <c r="C953" t="str">
        <f>IF(fact_table_1[[#This Row],[price_per_sqm]]&lt;790,"Kirayə","Satış")</f>
        <v>Satış</v>
      </c>
      <c r="D953" s="6">
        <v>45885</v>
      </c>
      <c r="E953" t="s">
        <v>16</v>
      </c>
      <c r="F953">
        <v>181000</v>
      </c>
      <c r="G953" t="s">
        <v>17</v>
      </c>
      <c r="H953">
        <v>55.3</v>
      </c>
      <c r="I953">
        <v>3273.0560578661848</v>
      </c>
      <c r="J953">
        <v>1</v>
      </c>
      <c r="K953">
        <v>5</v>
      </c>
      <c r="L953">
        <v>7</v>
      </c>
      <c r="M953" t="s">
        <v>18</v>
      </c>
      <c r="N953" t="s">
        <v>4380</v>
      </c>
      <c r="O953" t="s">
        <v>647</v>
      </c>
    </row>
    <row r="954" spans="1:15" x14ac:dyDescent="0.25">
      <c r="A954" t="s">
        <v>415</v>
      </c>
      <c r="B954" t="s">
        <v>416</v>
      </c>
      <c r="C954" t="str">
        <f>IF(fact_table_1[[#This Row],[price_per_sqm]]&lt;790,"Kirayə","Satış")</f>
        <v>Satış</v>
      </c>
      <c r="D954" s="6">
        <v>45512</v>
      </c>
      <c r="E954" t="s">
        <v>16</v>
      </c>
      <c r="F954">
        <v>119000</v>
      </c>
      <c r="G954" t="s">
        <v>17</v>
      </c>
      <c r="H954">
        <v>40</v>
      </c>
      <c r="I954">
        <v>2975</v>
      </c>
      <c r="J954">
        <v>2</v>
      </c>
      <c r="K954">
        <v>2</v>
      </c>
      <c r="L954">
        <v>9</v>
      </c>
      <c r="M954" t="s">
        <v>18</v>
      </c>
      <c r="N954" t="s">
        <v>4380</v>
      </c>
      <c r="O954" t="s">
        <v>418</v>
      </c>
    </row>
    <row r="955" spans="1:15" x14ac:dyDescent="0.25">
      <c r="A955" t="s">
        <v>2531</v>
      </c>
      <c r="B955" t="s">
        <v>2287</v>
      </c>
      <c r="C955" t="str">
        <f>IF(fact_table_1[[#This Row],[price_per_sqm]]&lt;790,"Kirayə","Satış")</f>
        <v>Satış</v>
      </c>
      <c r="D955" s="6">
        <v>45548</v>
      </c>
      <c r="E955" t="s">
        <v>16</v>
      </c>
      <c r="F955">
        <v>250000</v>
      </c>
      <c r="G955" t="s">
        <v>17</v>
      </c>
      <c r="H955">
        <v>82</v>
      </c>
      <c r="I955">
        <v>3048.7804878048778</v>
      </c>
      <c r="J955">
        <v>2</v>
      </c>
      <c r="K955">
        <v>12</v>
      </c>
      <c r="L955">
        <v>16</v>
      </c>
      <c r="M955" t="s">
        <v>18</v>
      </c>
      <c r="N955" t="s">
        <v>4380</v>
      </c>
      <c r="O955" t="s">
        <v>2532</v>
      </c>
    </row>
    <row r="956" spans="1:15" x14ac:dyDescent="0.25">
      <c r="A956" t="s">
        <v>2635</v>
      </c>
      <c r="B956" t="s">
        <v>88</v>
      </c>
      <c r="C956" t="str">
        <f>IF(fact_table_1[[#This Row],[price_per_sqm]]&lt;790,"Kirayə","Satış")</f>
        <v>Satış</v>
      </c>
      <c r="D956" s="6">
        <v>45793</v>
      </c>
      <c r="E956" t="s">
        <v>16</v>
      </c>
      <c r="F956">
        <v>160000</v>
      </c>
      <c r="G956" t="s">
        <v>17</v>
      </c>
      <c r="H956">
        <v>60</v>
      </c>
      <c r="I956">
        <v>2666.666666666667</v>
      </c>
      <c r="J956">
        <v>2</v>
      </c>
      <c r="K956">
        <v>9</v>
      </c>
      <c r="L956">
        <v>9</v>
      </c>
      <c r="M956" t="s">
        <v>18</v>
      </c>
      <c r="N956" t="s">
        <v>4380</v>
      </c>
      <c r="O956" t="s">
        <v>2636</v>
      </c>
    </row>
    <row r="957" spans="1:15" x14ac:dyDescent="0.25">
      <c r="A957" t="s">
        <v>965</v>
      </c>
      <c r="B957" t="s">
        <v>453</v>
      </c>
      <c r="C957" t="str">
        <f>IF(fact_table_1[[#This Row],[price_per_sqm]]&lt;790,"Kirayə","Satış")</f>
        <v>Satış</v>
      </c>
      <c r="D957" s="6">
        <v>45651</v>
      </c>
      <c r="E957" t="s">
        <v>16</v>
      </c>
      <c r="F957">
        <v>196000</v>
      </c>
      <c r="G957" t="s">
        <v>17</v>
      </c>
      <c r="H957">
        <v>56</v>
      </c>
      <c r="I957">
        <v>3500</v>
      </c>
      <c r="J957">
        <v>2</v>
      </c>
      <c r="K957">
        <v>14</v>
      </c>
      <c r="L957">
        <v>16</v>
      </c>
      <c r="M957" t="s">
        <v>18</v>
      </c>
      <c r="N957" t="s">
        <v>4380</v>
      </c>
      <c r="O957" t="s">
        <v>967</v>
      </c>
    </row>
    <row r="958" spans="1:15" x14ac:dyDescent="0.25">
      <c r="A958" t="s">
        <v>1385</v>
      </c>
      <c r="B958" t="s">
        <v>1386</v>
      </c>
      <c r="C958" t="str">
        <f>IF(fact_table_1[[#This Row],[price_per_sqm]]&lt;790,"Kirayə","Satış")</f>
        <v>Satış</v>
      </c>
      <c r="D958" s="6">
        <v>45876</v>
      </c>
      <c r="E958" t="s">
        <v>16</v>
      </c>
      <c r="F958">
        <v>2300000</v>
      </c>
      <c r="G958" t="s">
        <v>17</v>
      </c>
      <c r="H958">
        <v>212</v>
      </c>
      <c r="I958">
        <v>10849.056603773581</v>
      </c>
      <c r="K958">
        <v>0</v>
      </c>
      <c r="L958">
        <v>0</v>
      </c>
      <c r="M958" t="s">
        <v>18</v>
      </c>
      <c r="N958" t="s">
        <v>4380</v>
      </c>
      <c r="O958" t="s">
        <v>1387</v>
      </c>
    </row>
    <row r="959" spans="1:15" x14ac:dyDescent="0.25">
      <c r="A959" t="s">
        <v>1376</v>
      </c>
      <c r="B959" t="s">
        <v>956</v>
      </c>
      <c r="C959" t="str">
        <f>IF(fact_table_1[[#This Row],[price_per_sqm]]&lt;790,"Kirayə","Satış")</f>
        <v>Satış</v>
      </c>
      <c r="D959" s="6">
        <v>45747</v>
      </c>
      <c r="E959" t="s">
        <v>16</v>
      </c>
      <c r="F959">
        <v>1250000</v>
      </c>
      <c r="G959" t="s">
        <v>17</v>
      </c>
      <c r="H959">
        <v>115</v>
      </c>
      <c r="I959">
        <v>10869.5652173913</v>
      </c>
      <c r="K959">
        <v>0</v>
      </c>
      <c r="L959">
        <v>0</v>
      </c>
      <c r="M959" t="s">
        <v>18</v>
      </c>
      <c r="N959" t="s">
        <v>4380</v>
      </c>
      <c r="O959" t="s">
        <v>1377</v>
      </c>
    </row>
    <row r="960" spans="1:15" x14ac:dyDescent="0.25">
      <c r="A960" t="s">
        <v>1376</v>
      </c>
      <c r="B960" t="s">
        <v>956</v>
      </c>
      <c r="C960" t="str">
        <f>IF(fact_table_1[[#This Row],[price_per_sqm]]&lt;790,"Kirayə","Satış")</f>
        <v>Satış</v>
      </c>
      <c r="D960" s="6">
        <v>45773</v>
      </c>
      <c r="E960" t="s">
        <v>16</v>
      </c>
      <c r="F960">
        <v>1250000</v>
      </c>
      <c r="G960" t="s">
        <v>17</v>
      </c>
      <c r="H960">
        <v>115</v>
      </c>
      <c r="I960">
        <v>10869.5652173913</v>
      </c>
      <c r="K960">
        <v>0</v>
      </c>
      <c r="L960">
        <v>0</v>
      </c>
      <c r="M960" t="s">
        <v>18</v>
      </c>
      <c r="N960" t="s">
        <v>4380</v>
      </c>
      <c r="O960" t="s">
        <v>1377</v>
      </c>
    </row>
    <row r="961" spans="1:15" x14ac:dyDescent="0.25">
      <c r="A961" t="s">
        <v>2016</v>
      </c>
      <c r="B961" t="s">
        <v>2017</v>
      </c>
      <c r="C961" t="str">
        <f>IF(fact_table_1[[#This Row],[price_per_sqm]]&lt;790,"Kirayə","Satış")</f>
        <v>Kirayə</v>
      </c>
      <c r="D961" s="6">
        <v>45798</v>
      </c>
      <c r="E961" t="s">
        <v>16</v>
      </c>
      <c r="F961">
        <v>6700</v>
      </c>
      <c r="G961" t="s">
        <v>17</v>
      </c>
      <c r="H961">
        <v>70</v>
      </c>
      <c r="I961">
        <v>95.714285714285708</v>
      </c>
      <c r="K961">
        <v>0</v>
      </c>
      <c r="L961">
        <v>0</v>
      </c>
      <c r="M961" t="s">
        <v>18</v>
      </c>
      <c r="N961" t="s">
        <v>4380</v>
      </c>
      <c r="O961" t="s">
        <v>2019</v>
      </c>
    </row>
    <row r="962" spans="1:15" x14ac:dyDescent="0.25">
      <c r="A962" t="s">
        <v>2016</v>
      </c>
      <c r="B962" t="s">
        <v>2017</v>
      </c>
      <c r="C962" t="str">
        <f>IF(fact_table_1[[#This Row],[price_per_sqm]]&lt;790,"Kirayə","Satış")</f>
        <v>Kirayə</v>
      </c>
      <c r="D962" s="6">
        <v>45622</v>
      </c>
      <c r="E962" t="s">
        <v>16</v>
      </c>
      <c r="F962">
        <v>6700</v>
      </c>
      <c r="G962" t="s">
        <v>17</v>
      </c>
      <c r="H962">
        <v>70</v>
      </c>
      <c r="I962">
        <v>95.714285714285708</v>
      </c>
      <c r="K962">
        <v>0</v>
      </c>
      <c r="L962">
        <v>0</v>
      </c>
      <c r="M962" t="s">
        <v>18</v>
      </c>
      <c r="N962" t="s">
        <v>4380</v>
      </c>
      <c r="O962" t="s">
        <v>2019</v>
      </c>
    </row>
    <row r="963" spans="1:15" x14ac:dyDescent="0.25">
      <c r="A963" t="s">
        <v>1382</v>
      </c>
      <c r="B963" t="s">
        <v>1383</v>
      </c>
      <c r="C963" t="str">
        <f>IF(fact_table_1[[#This Row],[price_per_sqm]]&lt;790,"Kirayə","Satış")</f>
        <v>Satış</v>
      </c>
      <c r="D963" s="6">
        <v>45628</v>
      </c>
      <c r="E963" t="s">
        <v>16</v>
      </c>
      <c r="F963">
        <v>850000</v>
      </c>
      <c r="G963" t="s">
        <v>17</v>
      </c>
      <c r="H963">
        <v>127</v>
      </c>
      <c r="I963">
        <v>6692.9133858267714</v>
      </c>
      <c r="K963">
        <v>0</v>
      </c>
      <c r="L963">
        <v>0</v>
      </c>
      <c r="M963" t="s">
        <v>18</v>
      </c>
      <c r="N963" t="s">
        <v>4380</v>
      </c>
      <c r="O963" t="s">
        <v>1384</v>
      </c>
    </row>
    <row r="964" spans="1:15" x14ac:dyDescent="0.25">
      <c r="A964" t="s">
        <v>1352</v>
      </c>
      <c r="B964" t="s">
        <v>164</v>
      </c>
      <c r="C964" t="str">
        <f>IF(fact_table_1[[#This Row],[price_per_sqm]]&lt;790,"Kirayə","Satış")</f>
        <v>Kirayə</v>
      </c>
      <c r="D964" s="6">
        <v>45907</v>
      </c>
      <c r="E964" t="s">
        <v>16</v>
      </c>
      <c r="F964">
        <v>800</v>
      </c>
      <c r="G964" t="s">
        <v>17</v>
      </c>
      <c r="H964">
        <v>55</v>
      </c>
      <c r="I964">
        <v>14.54545454545454</v>
      </c>
      <c r="J964">
        <v>2</v>
      </c>
      <c r="K964">
        <v>6</v>
      </c>
      <c r="L964">
        <v>20</v>
      </c>
      <c r="M964" t="s">
        <v>18</v>
      </c>
      <c r="N964" t="s">
        <v>4380</v>
      </c>
      <c r="O964" t="s">
        <v>1354</v>
      </c>
    </row>
    <row r="965" spans="1:15" x14ac:dyDescent="0.25">
      <c r="A965" t="s">
        <v>329</v>
      </c>
      <c r="B965" t="s">
        <v>330</v>
      </c>
      <c r="C965" t="str">
        <f>IF(fact_table_1[[#This Row],[price_per_sqm]]&lt;790,"Kirayə","Satış")</f>
        <v>Satış</v>
      </c>
      <c r="D965" s="6">
        <v>45718</v>
      </c>
      <c r="E965" t="s">
        <v>16</v>
      </c>
      <c r="F965">
        <v>206000</v>
      </c>
      <c r="G965" t="s">
        <v>17</v>
      </c>
      <c r="H965">
        <v>59</v>
      </c>
      <c r="I965">
        <v>3491.5254237288141</v>
      </c>
      <c r="J965">
        <v>2</v>
      </c>
      <c r="K965">
        <v>5</v>
      </c>
      <c r="L965">
        <v>18</v>
      </c>
      <c r="M965" t="s">
        <v>18</v>
      </c>
      <c r="N965" t="s">
        <v>4380</v>
      </c>
      <c r="O965" t="s">
        <v>332</v>
      </c>
    </row>
    <row r="966" spans="1:15" x14ac:dyDescent="0.25">
      <c r="A966" t="s">
        <v>1089</v>
      </c>
      <c r="B966" t="s">
        <v>1090</v>
      </c>
      <c r="C966" t="str">
        <f>IF(fact_table_1[[#This Row],[price_per_sqm]]&lt;790,"Kirayə","Satış")</f>
        <v>Kirayə</v>
      </c>
      <c r="D966" s="6">
        <v>45868</v>
      </c>
      <c r="E966" t="s">
        <v>16</v>
      </c>
      <c r="F966">
        <v>1600</v>
      </c>
      <c r="G966" t="s">
        <v>17</v>
      </c>
      <c r="H966">
        <v>200</v>
      </c>
      <c r="I966">
        <v>8</v>
      </c>
      <c r="K966">
        <v>0</v>
      </c>
      <c r="L966">
        <v>0</v>
      </c>
      <c r="M966" t="s">
        <v>18</v>
      </c>
      <c r="N966" t="s">
        <v>4380</v>
      </c>
      <c r="O966" t="s">
        <v>1092</v>
      </c>
    </row>
    <row r="967" spans="1:15" x14ac:dyDescent="0.25">
      <c r="A967" t="s">
        <v>3664</v>
      </c>
      <c r="B967" t="s">
        <v>3665</v>
      </c>
      <c r="C967" t="str">
        <f>IF(fact_table_1[[#This Row],[price_per_sqm]]&lt;790,"Kirayə","Satış")</f>
        <v>Satış</v>
      </c>
      <c r="D967" s="6">
        <v>45995</v>
      </c>
      <c r="E967" t="s">
        <v>16</v>
      </c>
      <c r="F967">
        <v>292878</v>
      </c>
      <c r="G967" t="s">
        <v>17</v>
      </c>
      <c r="H967">
        <v>96.5</v>
      </c>
      <c r="I967">
        <v>3035.00518134715</v>
      </c>
      <c r="J967">
        <v>3</v>
      </c>
      <c r="K967">
        <v>17</v>
      </c>
      <c r="L967">
        <v>20</v>
      </c>
      <c r="M967" t="s">
        <v>18</v>
      </c>
      <c r="N967" t="s">
        <v>4380</v>
      </c>
      <c r="O967" t="s">
        <v>3666</v>
      </c>
    </row>
    <row r="968" spans="1:15" x14ac:dyDescent="0.25">
      <c r="A968" t="s">
        <v>449</v>
      </c>
      <c r="B968" t="s">
        <v>450</v>
      </c>
      <c r="C968" t="str">
        <f>IF(fact_table_1[[#This Row],[price_per_sqm]]&lt;790,"Kirayə","Satış")</f>
        <v>Satış</v>
      </c>
      <c r="D968" s="6">
        <v>45590</v>
      </c>
      <c r="E968" t="s">
        <v>16</v>
      </c>
      <c r="F968">
        <v>63000</v>
      </c>
      <c r="G968" t="s">
        <v>17</v>
      </c>
      <c r="H968">
        <v>52.5</v>
      </c>
      <c r="I968">
        <v>1200</v>
      </c>
      <c r="J968">
        <v>2</v>
      </c>
      <c r="K968">
        <v>3</v>
      </c>
      <c r="L968">
        <v>7</v>
      </c>
      <c r="M968" t="s">
        <v>18</v>
      </c>
      <c r="N968" t="s">
        <v>4380</v>
      </c>
      <c r="O968" t="s">
        <v>451</v>
      </c>
    </row>
    <row r="969" spans="1:15" x14ac:dyDescent="0.25">
      <c r="A969" t="s">
        <v>3250</v>
      </c>
      <c r="B969" t="s">
        <v>3251</v>
      </c>
      <c r="C969" t="str">
        <f>IF(fact_table_1[[#This Row],[price_per_sqm]]&lt;790,"Kirayə","Satış")</f>
        <v>Kirayə</v>
      </c>
      <c r="D969" s="6">
        <v>45740</v>
      </c>
      <c r="E969" t="s">
        <v>16</v>
      </c>
      <c r="F969">
        <v>6000</v>
      </c>
      <c r="G969" t="s">
        <v>17</v>
      </c>
      <c r="H969">
        <v>1250</v>
      </c>
      <c r="I969">
        <v>4.8</v>
      </c>
      <c r="K969">
        <v>0</v>
      </c>
      <c r="L969">
        <v>0</v>
      </c>
      <c r="M969" t="s">
        <v>18</v>
      </c>
      <c r="N969" t="s">
        <v>4380</v>
      </c>
      <c r="O969" t="s">
        <v>3253</v>
      </c>
    </row>
    <row r="970" spans="1:15" x14ac:dyDescent="0.25">
      <c r="A970" t="s">
        <v>3207</v>
      </c>
      <c r="B970" t="s">
        <v>3208</v>
      </c>
      <c r="C970" t="str">
        <f>IF(fact_table_1[[#This Row],[price_per_sqm]]&lt;790,"Kirayə","Satış")</f>
        <v>Satış</v>
      </c>
      <c r="D970" s="6">
        <v>45869</v>
      </c>
      <c r="E970" t="s">
        <v>16</v>
      </c>
      <c r="F970">
        <v>229000</v>
      </c>
      <c r="G970" t="s">
        <v>17</v>
      </c>
      <c r="H970">
        <v>92.8</v>
      </c>
      <c r="I970">
        <v>2467.6724137931042</v>
      </c>
      <c r="J970">
        <v>3</v>
      </c>
      <c r="K970">
        <v>0</v>
      </c>
      <c r="L970">
        <v>0</v>
      </c>
      <c r="M970" t="s">
        <v>18</v>
      </c>
      <c r="N970" t="s">
        <v>4380</v>
      </c>
      <c r="O970" t="s">
        <v>3209</v>
      </c>
    </row>
    <row r="971" spans="1:15" x14ac:dyDescent="0.25">
      <c r="A971" t="s">
        <v>2599</v>
      </c>
      <c r="B971" t="s">
        <v>2600</v>
      </c>
      <c r="C971" t="str">
        <f>IF(fact_table_1[[#This Row],[price_per_sqm]]&lt;790,"Kirayə","Satış")</f>
        <v>Kirayə</v>
      </c>
      <c r="D971" s="6">
        <v>45526</v>
      </c>
      <c r="E971" t="s">
        <v>16</v>
      </c>
      <c r="F971">
        <v>7000</v>
      </c>
      <c r="G971" t="s">
        <v>17</v>
      </c>
      <c r="H971">
        <v>700</v>
      </c>
      <c r="I971">
        <v>10</v>
      </c>
      <c r="K971">
        <v>0</v>
      </c>
      <c r="L971">
        <v>0</v>
      </c>
      <c r="M971" t="s">
        <v>18</v>
      </c>
      <c r="N971" t="s">
        <v>4380</v>
      </c>
      <c r="O971" t="s">
        <v>2601</v>
      </c>
    </row>
    <row r="972" spans="1:15" x14ac:dyDescent="0.25">
      <c r="A972" t="s">
        <v>1024</v>
      </c>
      <c r="B972" t="s">
        <v>152</v>
      </c>
      <c r="C972" t="str">
        <f>IF(fact_table_1[[#This Row],[price_per_sqm]]&lt;790,"Kirayə","Satış")</f>
        <v>Satış</v>
      </c>
      <c r="D972" s="6">
        <v>45995</v>
      </c>
      <c r="E972" t="s">
        <v>16</v>
      </c>
      <c r="F972">
        <v>260000</v>
      </c>
      <c r="G972" t="s">
        <v>17</v>
      </c>
      <c r="H972">
        <v>91</v>
      </c>
      <c r="I972">
        <v>2857.1428571428569</v>
      </c>
      <c r="J972">
        <v>2</v>
      </c>
      <c r="K972">
        <v>10</v>
      </c>
      <c r="L972">
        <v>16</v>
      </c>
      <c r="M972" t="s">
        <v>18</v>
      </c>
      <c r="N972" t="s">
        <v>4380</v>
      </c>
      <c r="O972" t="s">
        <v>1026</v>
      </c>
    </row>
    <row r="973" spans="1:15" x14ac:dyDescent="0.25">
      <c r="A973" t="s">
        <v>1977</v>
      </c>
      <c r="B973" t="s">
        <v>443</v>
      </c>
      <c r="C973" t="str">
        <f>IF(fact_table_1[[#This Row],[price_per_sqm]]&lt;790,"Kirayə","Satış")</f>
        <v>Satış</v>
      </c>
      <c r="D973" s="6">
        <v>45693</v>
      </c>
      <c r="E973" t="s">
        <v>16</v>
      </c>
      <c r="F973">
        <v>500000</v>
      </c>
      <c r="G973" t="s">
        <v>17</v>
      </c>
      <c r="H973">
        <v>100</v>
      </c>
      <c r="I973">
        <v>5000</v>
      </c>
      <c r="J973">
        <v>3</v>
      </c>
      <c r="K973">
        <v>2</v>
      </c>
      <c r="L973">
        <v>7</v>
      </c>
      <c r="M973" t="s">
        <v>18</v>
      </c>
      <c r="N973" t="s">
        <v>4380</v>
      </c>
      <c r="O973" t="s">
        <v>1979</v>
      </c>
    </row>
    <row r="974" spans="1:15" x14ac:dyDescent="0.25">
      <c r="A974" t="s">
        <v>3586</v>
      </c>
      <c r="B974" t="s">
        <v>235</v>
      </c>
      <c r="C974" t="str">
        <f>IF(fact_table_1[[#This Row],[price_per_sqm]]&lt;790,"Kirayə","Satış")</f>
        <v>Satış</v>
      </c>
      <c r="D974" s="6">
        <v>45865</v>
      </c>
      <c r="E974" t="s">
        <v>16</v>
      </c>
      <c r="F974">
        <v>425000</v>
      </c>
      <c r="G974" t="s">
        <v>17</v>
      </c>
      <c r="H974">
        <v>192</v>
      </c>
      <c r="I974">
        <v>2213.541666666667</v>
      </c>
      <c r="J974">
        <v>4</v>
      </c>
      <c r="K974">
        <v>7</v>
      </c>
      <c r="L974">
        <v>15</v>
      </c>
      <c r="M974" t="s">
        <v>18</v>
      </c>
      <c r="N974" t="s">
        <v>4380</v>
      </c>
      <c r="O974" t="s">
        <v>3588</v>
      </c>
    </row>
    <row r="975" spans="1:15" x14ac:dyDescent="0.25">
      <c r="A975" t="s">
        <v>362</v>
      </c>
      <c r="B975" t="s">
        <v>363</v>
      </c>
      <c r="C975" t="str">
        <f>IF(fact_table_1[[#This Row],[price_per_sqm]]&lt;790,"Kirayə","Satış")</f>
        <v>Satış</v>
      </c>
      <c r="D975" s="6">
        <v>45884</v>
      </c>
      <c r="E975" t="s">
        <v>16</v>
      </c>
      <c r="F975">
        <v>1800000</v>
      </c>
      <c r="G975" t="s">
        <v>17</v>
      </c>
      <c r="H975">
        <v>1200</v>
      </c>
      <c r="I975">
        <v>1500</v>
      </c>
      <c r="K975">
        <v>0</v>
      </c>
      <c r="L975">
        <v>0</v>
      </c>
      <c r="M975" t="s">
        <v>18</v>
      </c>
      <c r="N975" t="s">
        <v>4380</v>
      </c>
      <c r="O975" t="s">
        <v>365</v>
      </c>
    </row>
    <row r="976" spans="1:15" x14ac:dyDescent="0.25">
      <c r="A976" t="s">
        <v>3597</v>
      </c>
      <c r="B976" t="s">
        <v>3598</v>
      </c>
      <c r="C976" t="str">
        <f>IF(fact_table_1[[#This Row],[price_per_sqm]]&lt;790,"Kirayə","Satış")</f>
        <v>Satış</v>
      </c>
      <c r="D976" s="6">
        <v>45732</v>
      </c>
      <c r="E976" t="s">
        <v>16</v>
      </c>
      <c r="F976">
        <v>399000</v>
      </c>
      <c r="G976" t="s">
        <v>17</v>
      </c>
      <c r="H976">
        <v>46</v>
      </c>
      <c r="I976">
        <v>8673.9130434782601</v>
      </c>
      <c r="J976">
        <v>1</v>
      </c>
      <c r="K976">
        <v>2</v>
      </c>
      <c r="L976">
        <v>5</v>
      </c>
      <c r="M976" t="s">
        <v>18</v>
      </c>
      <c r="N976" t="s">
        <v>4380</v>
      </c>
      <c r="O976" t="s">
        <v>3600</v>
      </c>
    </row>
    <row r="977" spans="1:15" x14ac:dyDescent="0.25">
      <c r="A977" t="s">
        <v>3589</v>
      </c>
      <c r="B977" t="s">
        <v>202</v>
      </c>
      <c r="C977" t="str">
        <f>IF(fact_table_1[[#This Row],[price_per_sqm]]&lt;790,"Kirayə","Satış")</f>
        <v>Satış</v>
      </c>
      <c r="D977" s="6">
        <v>45732</v>
      </c>
      <c r="E977" t="s">
        <v>16</v>
      </c>
      <c r="F977">
        <v>285000</v>
      </c>
      <c r="G977" t="s">
        <v>17</v>
      </c>
      <c r="H977">
        <v>90</v>
      </c>
      <c r="I977">
        <v>3166.666666666667</v>
      </c>
      <c r="J977">
        <v>3</v>
      </c>
      <c r="K977">
        <v>3</v>
      </c>
      <c r="L977">
        <v>5</v>
      </c>
      <c r="M977" t="s">
        <v>18</v>
      </c>
      <c r="N977" t="s">
        <v>4380</v>
      </c>
      <c r="O977" t="s">
        <v>3591</v>
      </c>
    </row>
    <row r="978" spans="1:15" x14ac:dyDescent="0.25">
      <c r="A978" t="s">
        <v>2559</v>
      </c>
      <c r="B978" t="s">
        <v>2560</v>
      </c>
      <c r="C978" t="str">
        <f>IF(fact_table_1[[#This Row],[price_per_sqm]]&lt;790,"Kirayə","Satış")</f>
        <v>Satış</v>
      </c>
      <c r="D978" s="6">
        <v>45804</v>
      </c>
      <c r="E978" t="s">
        <v>16</v>
      </c>
      <c r="F978">
        <v>306945</v>
      </c>
      <c r="G978" t="s">
        <v>17</v>
      </c>
      <c r="H978">
        <v>107.7</v>
      </c>
      <c r="I978">
        <v>2850</v>
      </c>
      <c r="J978">
        <v>3</v>
      </c>
      <c r="K978">
        <v>8</v>
      </c>
      <c r="L978">
        <v>14</v>
      </c>
      <c r="M978" t="s">
        <v>18</v>
      </c>
      <c r="N978" t="s">
        <v>4380</v>
      </c>
      <c r="O978" t="s">
        <v>2562</v>
      </c>
    </row>
    <row r="979" spans="1:15" x14ac:dyDescent="0.25">
      <c r="A979" t="s">
        <v>1611</v>
      </c>
      <c r="B979" t="s">
        <v>1565</v>
      </c>
      <c r="C979" t="str">
        <f>IF(fact_table_1[[#This Row],[price_per_sqm]]&lt;790,"Kirayə","Satış")</f>
        <v>Kirayə</v>
      </c>
      <c r="D979" s="6">
        <v>45847</v>
      </c>
      <c r="E979" t="s">
        <v>16</v>
      </c>
      <c r="F979">
        <v>1200</v>
      </c>
      <c r="G979" t="s">
        <v>17</v>
      </c>
      <c r="H979">
        <v>104</v>
      </c>
      <c r="I979">
        <v>11.53846153846154</v>
      </c>
      <c r="J979">
        <v>3</v>
      </c>
      <c r="K979">
        <v>15</v>
      </c>
      <c r="L979">
        <v>16</v>
      </c>
      <c r="M979" t="s">
        <v>18</v>
      </c>
      <c r="N979" t="s">
        <v>4380</v>
      </c>
      <c r="O979" t="s">
        <v>1612</v>
      </c>
    </row>
    <row r="980" spans="1:15" x14ac:dyDescent="0.25">
      <c r="A980" t="s">
        <v>2513</v>
      </c>
      <c r="B980" t="s">
        <v>2514</v>
      </c>
      <c r="C980" t="str">
        <f>IF(fact_table_1[[#This Row],[price_per_sqm]]&lt;790,"Kirayə","Satış")</f>
        <v>Satış</v>
      </c>
      <c r="D980" s="6">
        <v>45994</v>
      </c>
      <c r="E980" t="s">
        <v>16</v>
      </c>
      <c r="F980">
        <v>210000</v>
      </c>
      <c r="G980" t="s">
        <v>17</v>
      </c>
      <c r="H980">
        <v>82</v>
      </c>
      <c r="I980">
        <v>2560.975609756098</v>
      </c>
      <c r="J980">
        <v>3</v>
      </c>
      <c r="K980">
        <v>11</v>
      </c>
      <c r="L980">
        <v>12</v>
      </c>
      <c r="M980" t="s">
        <v>18</v>
      </c>
      <c r="N980" t="s">
        <v>4380</v>
      </c>
      <c r="O980" t="s">
        <v>2515</v>
      </c>
    </row>
    <row r="981" spans="1:15" x14ac:dyDescent="0.25">
      <c r="A981" t="s">
        <v>423</v>
      </c>
      <c r="B981" t="s">
        <v>289</v>
      </c>
      <c r="C981" t="str">
        <f>IF(fact_table_1[[#This Row],[price_per_sqm]]&lt;790,"Kirayə","Satış")</f>
        <v>Satış</v>
      </c>
      <c r="D981" s="6">
        <v>45512</v>
      </c>
      <c r="E981" t="s">
        <v>16</v>
      </c>
      <c r="F981">
        <v>395000</v>
      </c>
      <c r="G981" t="s">
        <v>17</v>
      </c>
      <c r="H981">
        <v>110</v>
      </c>
      <c r="I981">
        <v>3590.909090909091</v>
      </c>
      <c r="J981">
        <v>3</v>
      </c>
      <c r="K981">
        <v>10</v>
      </c>
      <c r="L981">
        <v>16</v>
      </c>
      <c r="M981" t="s">
        <v>18</v>
      </c>
      <c r="N981" t="s">
        <v>4380</v>
      </c>
      <c r="O981" t="s">
        <v>425</v>
      </c>
    </row>
    <row r="982" spans="1:15" x14ac:dyDescent="0.25">
      <c r="A982" t="s">
        <v>107</v>
      </c>
      <c r="B982" t="s">
        <v>108</v>
      </c>
      <c r="C982" t="str">
        <f>IF(fact_table_1[[#This Row],[price_per_sqm]]&lt;790,"Kirayə","Satış")</f>
        <v>Satış</v>
      </c>
      <c r="D982" s="6">
        <v>45735</v>
      </c>
      <c r="E982" t="s">
        <v>16</v>
      </c>
      <c r="F982">
        <v>76680</v>
      </c>
      <c r="G982" t="s">
        <v>17</v>
      </c>
      <c r="H982">
        <v>63.9</v>
      </c>
      <c r="I982">
        <v>1200</v>
      </c>
      <c r="J982">
        <v>2</v>
      </c>
      <c r="K982">
        <v>3</v>
      </c>
      <c r="L982">
        <v>7</v>
      </c>
      <c r="M982" t="s">
        <v>18</v>
      </c>
      <c r="N982" t="s">
        <v>4380</v>
      </c>
      <c r="O982" t="s">
        <v>111</v>
      </c>
    </row>
    <row r="983" spans="1:15" x14ac:dyDescent="0.25">
      <c r="A983" t="s">
        <v>1461</v>
      </c>
      <c r="B983" t="s">
        <v>142</v>
      </c>
      <c r="C983" t="str">
        <f>IF(fact_table_1[[#This Row],[price_per_sqm]]&lt;790,"Kirayə","Satış")</f>
        <v>Satış</v>
      </c>
      <c r="D983" s="6">
        <v>45560</v>
      </c>
      <c r="E983" t="s">
        <v>16</v>
      </c>
      <c r="F983">
        <v>1395000</v>
      </c>
      <c r="G983" t="s">
        <v>17</v>
      </c>
      <c r="H983">
        <v>300</v>
      </c>
      <c r="I983">
        <v>4650</v>
      </c>
      <c r="K983">
        <v>0</v>
      </c>
      <c r="L983">
        <v>0</v>
      </c>
      <c r="M983" t="s">
        <v>18</v>
      </c>
      <c r="N983" t="s">
        <v>4380</v>
      </c>
      <c r="O983" t="s">
        <v>1463</v>
      </c>
    </row>
    <row r="984" spans="1:15" x14ac:dyDescent="0.25">
      <c r="A984" t="s">
        <v>1336</v>
      </c>
      <c r="B984" t="s">
        <v>1337</v>
      </c>
      <c r="C984" t="str">
        <f>IF(fact_table_1[[#This Row],[price_per_sqm]]&lt;790,"Kirayə","Satış")</f>
        <v>Kirayə</v>
      </c>
      <c r="D984" s="6">
        <v>45935</v>
      </c>
      <c r="E984" t="s">
        <v>16</v>
      </c>
      <c r="F984">
        <v>1700</v>
      </c>
      <c r="G984" t="s">
        <v>17</v>
      </c>
      <c r="H984">
        <v>250</v>
      </c>
      <c r="I984">
        <v>6.8</v>
      </c>
      <c r="K984">
        <v>0</v>
      </c>
      <c r="L984">
        <v>0</v>
      </c>
      <c r="M984" t="s">
        <v>18</v>
      </c>
      <c r="N984" t="s">
        <v>4380</v>
      </c>
      <c r="O984" t="s">
        <v>1339</v>
      </c>
    </row>
    <row r="985" spans="1:15" x14ac:dyDescent="0.25">
      <c r="A985" t="s">
        <v>1537</v>
      </c>
      <c r="B985" t="s">
        <v>1538</v>
      </c>
      <c r="C985" t="str">
        <f>IF(fact_table_1[[#This Row],[price_per_sqm]]&lt;790,"Kirayə","Satış")</f>
        <v>Satış</v>
      </c>
      <c r="D985" s="6">
        <v>45703</v>
      </c>
      <c r="E985" t="s">
        <v>16</v>
      </c>
      <c r="F985">
        <v>425000</v>
      </c>
      <c r="G985" t="s">
        <v>17</v>
      </c>
      <c r="H985">
        <v>127</v>
      </c>
      <c r="I985">
        <v>3346.4566929133862</v>
      </c>
      <c r="J985">
        <v>3</v>
      </c>
      <c r="K985">
        <v>14</v>
      </c>
      <c r="L985">
        <v>18</v>
      </c>
      <c r="M985" t="s">
        <v>18</v>
      </c>
      <c r="N985" t="s">
        <v>4380</v>
      </c>
      <c r="O985" t="s">
        <v>1540</v>
      </c>
    </row>
    <row r="986" spans="1:15" x14ac:dyDescent="0.25">
      <c r="A986" t="s">
        <v>2757</v>
      </c>
      <c r="B986" t="s">
        <v>2758</v>
      </c>
      <c r="C986" t="str">
        <f>IF(fact_table_1[[#This Row],[price_per_sqm]]&lt;790,"Kirayə","Satış")</f>
        <v>Satış</v>
      </c>
      <c r="D986" s="6">
        <v>45900</v>
      </c>
      <c r="E986" t="s">
        <v>16</v>
      </c>
      <c r="F986">
        <v>551820</v>
      </c>
      <c r="G986" t="s">
        <v>17</v>
      </c>
      <c r="H986">
        <v>113</v>
      </c>
      <c r="I986">
        <v>4883.3628318584069</v>
      </c>
      <c r="J986">
        <v>4</v>
      </c>
      <c r="K986">
        <v>12</v>
      </c>
      <c r="L986">
        <v>13</v>
      </c>
      <c r="M986" t="s">
        <v>18</v>
      </c>
      <c r="N986" t="s">
        <v>4380</v>
      </c>
      <c r="O986" t="s">
        <v>2759</v>
      </c>
    </row>
    <row r="987" spans="1:15" x14ac:dyDescent="0.25">
      <c r="A987" t="s">
        <v>2794</v>
      </c>
      <c r="B987" t="s">
        <v>2792</v>
      </c>
      <c r="C987" t="str">
        <f>IF(fact_table_1[[#This Row],[price_per_sqm]]&lt;790,"Kirayə","Satış")</f>
        <v>Satış</v>
      </c>
      <c r="D987" s="6">
        <v>45809</v>
      </c>
      <c r="E987" t="s">
        <v>16</v>
      </c>
      <c r="F987">
        <v>271150</v>
      </c>
      <c r="G987" t="s">
        <v>17</v>
      </c>
      <c r="H987">
        <v>52.6</v>
      </c>
      <c r="I987">
        <v>5154.9429657794672</v>
      </c>
      <c r="J987">
        <v>2</v>
      </c>
      <c r="K987">
        <v>12</v>
      </c>
      <c r="L987">
        <v>13</v>
      </c>
      <c r="M987" t="s">
        <v>18</v>
      </c>
      <c r="N987" t="s">
        <v>4380</v>
      </c>
      <c r="O987" t="s">
        <v>2795</v>
      </c>
    </row>
    <row r="988" spans="1:15" x14ac:dyDescent="0.25">
      <c r="A988" t="s">
        <v>2785</v>
      </c>
      <c r="B988" t="s">
        <v>2786</v>
      </c>
      <c r="C988" t="str">
        <f>IF(fact_table_1[[#This Row],[price_per_sqm]]&lt;790,"Kirayə","Satış")</f>
        <v>Satış</v>
      </c>
      <c r="D988" s="6">
        <v>45723</v>
      </c>
      <c r="E988" t="s">
        <v>16</v>
      </c>
      <c r="F988">
        <v>220320</v>
      </c>
      <c r="G988" t="s">
        <v>17</v>
      </c>
      <c r="H988">
        <v>42.8</v>
      </c>
      <c r="I988">
        <v>5147.6635514018699</v>
      </c>
      <c r="J988">
        <v>1</v>
      </c>
      <c r="K988">
        <v>12</v>
      </c>
      <c r="L988">
        <v>13</v>
      </c>
      <c r="M988" t="s">
        <v>18</v>
      </c>
      <c r="N988" t="s">
        <v>4380</v>
      </c>
      <c r="O988" t="s">
        <v>2787</v>
      </c>
    </row>
    <row r="989" spans="1:15" x14ac:dyDescent="0.25">
      <c r="A989" t="s">
        <v>2791</v>
      </c>
      <c r="B989" t="s">
        <v>2792</v>
      </c>
      <c r="C989" t="str">
        <f>IF(fact_table_1[[#This Row],[price_per_sqm]]&lt;790,"Kirayə","Satış")</f>
        <v>Satış</v>
      </c>
      <c r="D989" s="6">
        <v>45683</v>
      </c>
      <c r="E989" t="s">
        <v>16</v>
      </c>
      <c r="F989">
        <v>269620</v>
      </c>
      <c r="G989" t="s">
        <v>17</v>
      </c>
      <c r="H989">
        <v>52.6</v>
      </c>
      <c r="I989">
        <v>5125.8555133079844</v>
      </c>
      <c r="J989">
        <v>2</v>
      </c>
      <c r="K989">
        <v>12</v>
      </c>
      <c r="L989">
        <v>13</v>
      </c>
      <c r="M989" t="s">
        <v>18</v>
      </c>
      <c r="N989" t="s">
        <v>4380</v>
      </c>
      <c r="O989" t="s">
        <v>2793</v>
      </c>
    </row>
    <row r="990" spans="1:15" x14ac:dyDescent="0.25">
      <c r="A990" t="s">
        <v>2788</v>
      </c>
      <c r="B990" t="s">
        <v>2789</v>
      </c>
      <c r="C990" t="str">
        <f>IF(fact_table_1[[#This Row],[price_per_sqm]]&lt;790,"Kirayə","Satış")</f>
        <v>Satış</v>
      </c>
      <c r="D990" s="6">
        <v>45939</v>
      </c>
      <c r="E990" t="s">
        <v>16</v>
      </c>
      <c r="F990">
        <v>606220</v>
      </c>
      <c r="G990" t="s">
        <v>17</v>
      </c>
      <c r="H990">
        <v>112.6</v>
      </c>
      <c r="I990">
        <v>5383.8365896980467</v>
      </c>
      <c r="J990">
        <v>4</v>
      </c>
      <c r="K990">
        <v>12</v>
      </c>
      <c r="L990">
        <v>13</v>
      </c>
      <c r="M990" t="s">
        <v>18</v>
      </c>
      <c r="N990" t="s">
        <v>4380</v>
      </c>
      <c r="O990" t="s">
        <v>2790</v>
      </c>
    </row>
    <row r="991" spans="1:15" x14ac:dyDescent="0.25">
      <c r="A991" t="s">
        <v>2489</v>
      </c>
      <c r="B991" t="s">
        <v>1655</v>
      </c>
      <c r="C991" t="str">
        <f>IF(fact_table_1[[#This Row],[price_per_sqm]]&lt;790,"Kirayə","Satış")</f>
        <v>Satış</v>
      </c>
      <c r="D991" s="6">
        <v>45660</v>
      </c>
      <c r="E991" t="s">
        <v>16</v>
      </c>
      <c r="F991">
        <v>419118</v>
      </c>
      <c r="G991" t="s">
        <v>17</v>
      </c>
      <c r="H991">
        <v>58.7</v>
      </c>
      <c r="I991">
        <v>7140</v>
      </c>
      <c r="J991">
        <v>1</v>
      </c>
      <c r="K991">
        <v>7</v>
      </c>
      <c r="L991">
        <v>13</v>
      </c>
      <c r="M991" t="s">
        <v>18</v>
      </c>
      <c r="N991" t="s">
        <v>4380</v>
      </c>
      <c r="O991" t="s">
        <v>2490</v>
      </c>
    </row>
    <row r="992" spans="1:15" x14ac:dyDescent="0.25">
      <c r="A992" t="s">
        <v>2486</v>
      </c>
      <c r="B992" t="s">
        <v>2487</v>
      </c>
      <c r="C992" t="str">
        <f>IF(fact_table_1[[#This Row],[price_per_sqm]]&lt;790,"Kirayə","Satış")</f>
        <v>Satış</v>
      </c>
      <c r="D992" s="6">
        <v>45763</v>
      </c>
      <c r="E992" t="s">
        <v>16</v>
      </c>
      <c r="F992">
        <v>438396</v>
      </c>
      <c r="G992" t="s">
        <v>17</v>
      </c>
      <c r="H992">
        <v>61.4</v>
      </c>
      <c r="I992">
        <v>7140</v>
      </c>
      <c r="J992">
        <v>1</v>
      </c>
      <c r="K992">
        <v>7</v>
      </c>
      <c r="L992">
        <v>13</v>
      </c>
      <c r="M992" t="s">
        <v>18</v>
      </c>
      <c r="N992" t="s">
        <v>4380</v>
      </c>
      <c r="O992" t="s">
        <v>2488</v>
      </c>
    </row>
    <row r="993" spans="1:15" x14ac:dyDescent="0.25">
      <c r="A993" t="s">
        <v>2494</v>
      </c>
      <c r="B993" t="s">
        <v>472</v>
      </c>
      <c r="C993" t="str">
        <f>IF(fact_table_1[[#This Row],[price_per_sqm]]&lt;790,"Kirayə","Satış")</f>
        <v>Satış</v>
      </c>
      <c r="D993" s="6">
        <v>45833</v>
      </c>
      <c r="E993" t="s">
        <v>16</v>
      </c>
      <c r="F993">
        <v>379134</v>
      </c>
      <c r="G993" t="s">
        <v>17</v>
      </c>
      <c r="H993">
        <v>53.1</v>
      </c>
      <c r="I993">
        <v>7140</v>
      </c>
      <c r="J993">
        <v>1</v>
      </c>
      <c r="K993">
        <v>7</v>
      </c>
      <c r="L993">
        <v>13</v>
      </c>
      <c r="M993" t="s">
        <v>18</v>
      </c>
      <c r="N993" t="s">
        <v>4380</v>
      </c>
      <c r="O993" t="s">
        <v>2495</v>
      </c>
    </row>
    <row r="994" spans="1:15" x14ac:dyDescent="0.25">
      <c r="A994" t="s">
        <v>2491</v>
      </c>
      <c r="B994" t="s">
        <v>2492</v>
      </c>
      <c r="C994" t="str">
        <f>IF(fact_table_1[[#This Row],[price_per_sqm]]&lt;790,"Kirayə","Satış")</f>
        <v>Satış</v>
      </c>
      <c r="D994" s="6">
        <v>45767</v>
      </c>
      <c r="E994" t="s">
        <v>16</v>
      </c>
      <c r="F994">
        <v>436968</v>
      </c>
      <c r="G994" t="s">
        <v>17</v>
      </c>
      <c r="H994">
        <v>61.2</v>
      </c>
      <c r="I994">
        <v>7140</v>
      </c>
      <c r="J994">
        <v>1</v>
      </c>
      <c r="K994">
        <v>7</v>
      </c>
      <c r="L994">
        <v>13</v>
      </c>
      <c r="M994" t="s">
        <v>18</v>
      </c>
      <c r="N994" t="s">
        <v>4380</v>
      </c>
      <c r="O994" t="s">
        <v>2493</v>
      </c>
    </row>
    <row r="995" spans="1:15" x14ac:dyDescent="0.25">
      <c r="A995" t="s">
        <v>2496</v>
      </c>
      <c r="B995" t="s">
        <v>2497</v>
      </c>
      <c r="C995" t="str">
        <f>IF(fact_table_1[[#This Row],[price_per_sqm]]&lt;790,"Kirayə","Satış")</f>
        <v>Satış</v>
      </c>
      <c r="D995" s="6">
        <v>45994</v>
      </c>
      <c r="E995" t="s">
        <v>16</v>
      </c>
      <c r="F995">
        <v>529788</v>
      </c>
      <c r="G995" t="s">
        <v>17</v>
      </c>
      <c r="H995">
        <v>74.2</v>
      </c>
      <c r="I995">
        <v>7140</v>
      </c>
      <c r="J995">
        <v>2</v>
      </c>
      <c r="K995">
        <v>7</v>
      </c>
      <c r="L995">
        <v>13</v>
      </c>
      <c r="M995" t="s">
        <v>18</v>
      </c>
      <c r="N995" t="s">
        <v>4380</v>
      </c>
      <c r="O995" t="s">
        <v>2498</v>
      </c>
    </row>
    <row r="996" spans="1:15" x14ac:dyDescent="0.25">
      <c r="A996" t="s">
        <v>1541</v>
      </c>
      <c r="B996" t="s">
        <v>56</v>
      </c>
      <c r="C996" t="str">
        <f>IF(fact_table_1[[#This Row],[price_per_sqm]]&lt;790,"Kirayə","Satış")</f>
        <v>Satış</v>
      </c>
      <c r="D996" s="6">
        <v>45736</v>
      </c>
      <c r="E996" t="s">
        <v>16</v>
      </c>
      <c r="F996">
        <v>185000</v>
      </c>
      <c r="G996" t="s">
        <v>17</v>
      </c>
      <c r="H996">
        <v>65</v>
      </c>
      <c r="I996">
        <v>2846.1538461538462</v>
      </c>
      <c r="J996">
        <v>2</v>
      </c>
      <c r="K996">
        <v>2</v>
      </c>
      <c r="L996">
        <v>4</v>
      </c>
      <c r="M996" t="s">
        <v>18</v>
      </c>
      <c r="N996" t="s">
        <v>4380</v>
      </c>
      <c r="O996" t="s">
        <v>1543</v>
      </c>
    </row>
    <row r="997" spans="1:15" x14ac:dyDescent="0.25">
      <c r="A997" t="s">
        <v>3650</v>
      </c>
      <c r="B997" t="s">
        <v>3651</v>
      </c>
      <c r="C997" t="str">
        <f>IF(fact_table_1[[#This Row],[price_per_sqm]]&lt;790,"Kirayə","Satış")</f>
        <v>Kirayə</v>
      </c>
      <c r="D997" s="6">
        <v>45609</v>
      </c>
      <c r="E997" t="s">
        <v>16</v>
      </c>
      <c r="F997">
        <v>5600</v>
      </c>
      <c r="G997" t="s">
        <v>17</v>
      </c>
      <c r="H997">
        <v>320</v>
      </c>
      <c r="I997">
        <v>17.5</v>
      </c>
      <c r="J997">
        <v>5</v>
      </c>
      <c r="K997">
        <v>18</v>
      </c>
      <c r="L997">
        <v>30</v>
      </c>
      <c r="M997" t="s">
        <v>18</v>
      </c>
      <c r="N997" t="s">
        <v>4380</v>
      </c>
      <c r="O997" t="s">
        <v>3653</v>
      </c>
    </row>
    <row r="998" spans="1:15" x14ac:dyDescent="0.25">
      <c r="A998" t="s">
        <v>1604</v>
      </c>
      <c r="B998" t="s">
        <v>1605</v>
      </c>
      <c r="C998" t="str">
        <f>IF(fact_table_1[[#This Row],[price_per_sqm]]&lt;790,"Kirayə","Satış")</f>
        <v>Satış</v>
      </c>
      <c r="D998" s="6">
        <v>45691</v>
      </c>
      <c r="E998" t="s">
        <v>16</v>
      </c>
      <c r="F998">
        <v>398500</v>
      </c>
      <c r="G998" t="s">
        <v>17</v>
      </c>
      <c r="H998">
        <v>110</v>
      </c>
      <c r="I998">
        <v>3622.727272727273</v>
      </c>
      <c r="K998">
        <v>0</v>
      </c>
      <c r="L998">
        <v>0</v>
      </c>
      <c r="M998" t="s">
        <v>18</v>
      </c>
      <c r="N998" t="s">
        <v>4380</v>
      </c>
      <c r="O998" t="s">
        <v>1607</v>
      </c>
    </row>
    <row r="999" spans="1:15" x14ac:dyDescent="0.25">
      <c r="A999" t="s">
        <v>1484</v>
      </c>
      <c r="B999" t="s">
        <v>1485</v>
      </c>
      <c r="C999" t="str">
        <f>IF(fact_table_1[[#This Row],[price_per_sqm]]&lt;790,"Kirayə","Satış")</f>
        <v>Satış</v>
      </c>
      <c r="D999" s="6">
        <v>45572</v>
      </c>
      <c r="E999" t="s">
        <v>16</v>
      </c>
      <c r="F999">
        <v>153000</v>
      </c>
      <c r="G999" t="s">
        <v>17</v>
      </c>
      <c r="H999">
        <v>73</v>
      </c>
      <c r="I999">
        <v>2095.8904109589039</v>
      </c>
      <c r="J999">
        <v>2</v>
      </c>
      <c r="K999">
        <v>3</v>
      </c>
      <c r="L999">
        <v>10</v>
      </c>
      <c r="M999" t="s">
        <v>18</v>
      </c>
      <c r="N999" t="s">
        <v>4380</v>
      </c>
      <c r="O999" t="s">
        <v>1486</v>
      </c>
    </row>
    <row r="1000" spans="1:15" x14ac:dyDescent="0.25">
      <c r="A1000" t="s">
        <v>426</v>
      </c>
      <c r="B1000" t="s">
        <v>427</v>
      </c>
      <c r="C1000" t="str">
        <f>IF(fact_table_1[[#This Row],[price_per_sqm]]&lt;790,"Kirayə","Satış")</f>
        <v>Satış</v>
      </c>
      <c r="D1000" s="6">
        <v>45671</v>
      </c>
      <c r="E1000" t="s">
        <v>16</v>
      </c>
      <c r="F1000">
        <v>2050000</v>
      </c>
      <c r="G1000" t="s">
        <v>17</v>
      </c>
      <c r="H1000">
        <v>75</v>
      </c>
      <c r="I1000">
        <v>27333.333333333328</v>
      </c>
      <c r="K1000">
        <v>0</v>
      </c>
      <c r="L1000">
        <v>0</v>
      </c>
      <c r="M1000" t="s">
        <v>18</v>
      </c>
      <c r="N1000" t="s">
        <v>4380</v>
      </c>
      <c r="O1000" t="s">
        <v>428</v>
      </c>
    </row>
    <row r="1001" spans="1:15" x14ac:dyDescent="0.25">
      <c r="A1001" t="s">
        <v>2617</v>
      </c>
      <c r="B1001" t="s">
        <v>2618</v>
      </c>
      <c r="C1001" t="str">
        <f>IF(fact_table_1[[#This Row],[price_per_sqm]]&lt;790,"Kirayə","Satış")</f>
        <v>Satış</v>
      </c>
      <c r="D1001" s="6">
        <v>45687</v>
      </c>
      <c r="E1001" t="s">
        <v>16</v>
      </c>
      <c r="F1001">
        <v>480000</v>
      </c>
      <c r="G1001" t="s">
        <v>17</v>
      </c>
      <c r="H1001">
        <v>166</v>
      </c>
      <c r="I1001">
        <v>2891.5662650602412</v>
      </c>
      <c r="J1001">
        <v>4</v>
      </c>
      <c r="K1001">
        <v>13</v>
      </c>
      <c r="L1001">
        <v>18</v>
      </c>
      <c r="M1001" t="s">
        <v>18</v>
      </c>
      <c r="N1001" t="s">
        <v>4380</v>
      </c>
      <c r="O1001" t="s">
        <v>2619</v>
      </c>
    </row>
    <row r="1002" spans="1:15" x14ac:dyDescent="0.25">
      <c r="A1002" t="s">
        <v>210</v>
      </c>
      <c r="B1002" t="s">
        <v>69</v>
      </c>
      <c r="C1002" t="str">
        <f>IF(fact_table_1[[#This Row],[price_per_sqm]]&lt;790,"Kirayə","Satış")</f>
        <v>Kirayə</v>
      </c>
      <c r="D1002" s="6">
        <v>45805</v>
      </c>
      <c r="E1002" t="s">
        <v>16</v>
      </c>
      <c r="F1002">
        <v>120</v>
      </c>
      <c r="G1002" t="s">
        <v>17</v>
      </c>
      <c r="H1002">
        <v>150</v>
      </c>
      <c r="I1002">
        <v>0.8</v>
      </c>
      <c r="J1002">
        <v>4</v>
      </c>
      <c r="K1002">
        <v>5</v>
      </c>
      <c r="L1002">
        <v>9</v>
      </c>
      <c r="M1002" t="s">
        <v>18</v>
      </c>
      <c r="N1002" t="s">
        <v>4380</v>
      </c>
      <c r="O1002" t="s">
        <v>212</v>
      </c>
    </row>
    <row r="1003" spans="1:15" x14ac:dyDescent="0.25">
      <c r="A1003" t="s">
        <v>2807</v>
      </c>
      <c r="B1003" t="s">
        <v>1237</v>
      </c>
      <c r="C1003" t="str">
        <f>IF(fact_table_1[[#This Row],[price_per_sqm]]&lt;790,"Kirayə","Satış")</f>
        <v>Satış</v>
      </c>
      <c r="D1003" s="6">
        <v>45871</v>
      </c>
      <c r="E1003" t="s">
        <v>16</v>
      </c>
      <c r="F1003">
        <v>255000</v>
      </c>
      <c r="G1003" t="s">
        <v>17</v>
      </c>
      <c r="H1003">
        <v>110</v>
      </c>
      <c r="I1003">
        <v>2318.181818181818</v>
      </c>
      <c r="J1003">
        <v>2</v>
      </c>
      <c r="K1003">
        <v>11</v>
      </c>
      <c r="L1003">
        <v>19</v>
      </c>
      <c r="M1003" t="s">
        <v>18</v>
      </c>
      <c r="N1003" t="s">
        <v>4380</v>
      </c>
      <c r="O1003" t="s">
        <v>2808</v>
      </c>
    </row>
    <row r="1004" spans="1:15" x14ac:dyDescent="0.25">
      <c r="A1004" t="s">
        <v>2818</v>
      </c>
      <c r="B1004" t="s">
        <v>2819</v>
      </c>
      <c r="C1004" t="str">
        <f>IF(fact_table_1[[#This Row],[price_per_sqm]]&lt;790,"Kirayə","Satış")</f>
        <v>Satış</v>
      </c>
      <c r="D1004" s="6">
        <v>45534</v>
      </c>
      <c r="E1004" t="s">
        <v>16</v>
      </c>
      <c r="F1004">
        <v>325000</v>
      </c>
      <c r="G1004" t="s">
        <v>17</v>
      </c>
      <c r="H1004">
        <v>99</v>
      </c>
      <c r="I1004">
        <v>3282.8282828282831</v>
      </c>
      <c r="J1004">
        <v>2</v>
      </c>
      <c r="K1004">
        <v>15</v>
      </c>
      <c r="L1004">
        <v>27</v>
      </c>
      <c r="M1004" t="s">
        <v>18</v>
      </c>
      <c r="N1004" t="s">
        <v>4380</v>
      </c>
      <c r="O1004" t="s">
        <v>2820</v>
      </c>
    </row>
    <row r="1005" spans="1:15" x14ac:dyDescent="0.25">
      <c r="A1005" t="s">
        <v>87</v>
      </c>
      <c r="B1005" t="s">
        <v>88</v>
      </c>
      <c r="C1005" t="str">
        <f>IF(fact_table_1[[#This Row],[price_per_sqm]]&lt;790,"Kirayə","Satış")</f>
        <v>Satış</v>
      </c>
      <c r="D1005" s="6">
        <v>45524</v>
      </c>
      <c r="E1005" t="s">
        <v>16</v>
      </c>
      <c r="F1005">
        <v>185000</v>
      </c>
      <c r="G1005" t="s">
        <v>17</v>
      </c>
      <c r="H1005">
        <v>60</v>
      </c>
      <c r="I1005">
        <v>3083.333333333333</v>
      </c>
      <c r="J1005">
        <v>2</v>
      </c>
      <c r="K1005">
        <v>4</v>
      </c>
      <c r="L1005">
        <v>5</v>
      </c>
      <c r="M1005" t="s">
        <v>18</v>
      </c>
      <c r="N1005" t="s">
        <v>4380</v>
      </c>
      <c r="O1005" t="s">
        <v>91</v>
      </c>
    </row>
    <row r="1006" spans="1:15" x14ac:dyDescent="0.25">
      <c r="A1006" t="s">
        <v>2344</v>
      </c>
      <c r="B1006" t="s">
        <v>2345</v>
      </c>
      <c r="C1006" t="str">
        <f>IF(fact_table_1[[#This Row],[price_per_sqm]]&lt;790,"Kirayə","Satış")</f>
        <v>Satış</v>
      </c>
      <c r="D1006" s="6">
        <v>45542</v>
      </c>
      <c r="E1006" t="s">
        <v>16</v>
      </c>
      <c r="F1006">
        <v>283020</v>
      </c>
      <c r="G1006" t="s">
        <v>17</v>
      </c>
      <c r="H1006">
        <v>61.7</v>
      </c>
      <c r="I1006">
        <v>4587.034035656402</v>
      </c>
      <c r="J1006">
        <v>2</v>
      </c>
      <c r="K1006">
        <v>16</v>
      </c>
      <c r="L1006">
        <v>18</v>
      </c>
      <c r="M1006" t="s">
        <v>18</v>
      </c>
      <c r="N1006" t="s">
        <v>4380</v>
      </c>
      <c r="O1006" t="s">
        <v>2346</v>
      </c>
    </row>
    <row r="1007" spans="1:15" x14ac:dyDescent="0.25">
      <c r="A1007" t="s">
        <v>2349</v>
      </c>
      <c r="B1007" t="s">
        <v>2350</v>
      </c>
      <c r="C1007" t="str">
        <f>IF(fact_table_1[[#This Row],[price_per_sqm]]&lt;790,"Kirayə","Satış")</f>
        <v>Satış</v>
      </c>
      <c r="D1007" s="6">
        <v>45850</v>
      </c>
      <c r="E1007" t="s">
        <v>16</v>
      </c>
      <c r="F1007">
        <v>430199</v>
      </c>
      <c r="G1007" t="s">
        <v>17</v>
      </c>
      <c r="H1007">
        <v>97.3</v>
      </c>
      <c r="I1007">
        <v>4421.3669064748201</v>
      </c>
      <c r="J1007">
        <v>3</v>
      </c>
      <c r="K1007">
        <v>16</v>
      </c>
      <c r="L1007">
        <v>18</v>
      </c>
      <c r="M1007" t="s">
        <v>18</v>
      </c>
      <c r="N1007" t="s">
        <v>4380</v>
      </c>
      <c r="O1007" t="s">
        <v>2351</v>
      </c>
    </row>
    <row r="1008" spans="1:15" x14ac:dyDescent="0.25">
      <c r="A1008" t="s">
        <v>2338</v>
      </c>
      <c r="B1008" t="s">
        <v>2339</v>
      </c>
      <c r="C1008" t="str">
        <f>IF(fact_table_1[[#This Row],[price_per_sqm]]&lt;790,"Kirayə","Satış")</f>
        <v>Satış</v>
      </c>
      <c r="D1008" s="6">
        <v>45707</v>
      </c>
      <c r="E1008" t="s">
        <v>16</v>
      </c>
      <c r="F1008">
        <v>405668</v>
      </c>
      <c r="G1008" t="s">
        <v>17</v>
      </c>
      <c r="H1008">
        <v>91.8</v>
      </c>
      <c r="I1008">
        <v>4419.0413943355125</v>
      </c>
      <c r="J1008">
        <v>3</v>
      </c>
      <c r="K1008">
        <v>16</v>
      </c>
      <c r="L1008">
        <v>18</v>
      </c>
      <c r="M1008" t="s">
        <v>18</v>
      </c>
      <c r="N1008" t="s">
        <v>4380</v>
      </c>
      <c r="O1008" t="s">
        <v>2340</v>
      </c>
    </row>
    <row r="1009" spans="1:15" x14ac:dyDescent="0.25">
      <c r="A1009" t="s">
        <v>2341</v>
      </c>
      <c r="B1009" t="s">
        <v>2342</v>
      </c>
      <c r="C1009" t="str">
        <f>IF(fact_table_1[[#This Row],[price_per_sqm]]&lt;790,"Kirayə","Satış")</f>
        <v>Satış</v>
      </c>
      <c r="D1009" s="6">
        <v>45856</v>
      </c>
      <c r="E1009" t="s">
        <v>16</v>
      </c>
      <c r="F1009">
        <v>243995</v>
      </c>
      <c r="G1009" t="s">
        <v>17</v>
      </c>
      <c r="H1009">
        <v>50.4</v>
      </c>
      <c r="I1009">
        <v>4841.1706349206352</v>
      </c>
      <c r="J1009">
        <v>1</v>
      </c>
      <c r="K1009">
        <v>13</v>
      </c>
      <c r="L1009">
        <v>18</v>
      </c>
      <c r="M1009" t="s">
        <v>18</v>
      </c>
      <c r="N1009" t="s">
        <v>4380</v>
      </c>
      <c r="O1009" t="s">
        <v>2343</v>
      </c>
    </row>
    <row r="1010" spans="1:15" x14ac:dyDescent="0.25">
      <c r="A1010" t="s">
        <v>2347</v>
      </c>
      <c r="B1010" t="s">
        <v>1672</v>
      </c>
      <c r="C1010" t="str">
        <f>IF(fact_table_1[[#This Row],[price_per_sqm]]&lt;790,"Kirayə","Satış")</f>
        <v>Satış</v>
      </c>
      <c r="D1010" s="6">
        <v>45620</v>
      </c>
      <c r="E1010" t="s">
        <v>16</v>
      </c>
      <c r="F1010">
        <v>351870</v>
      </c>
      <c r="G1010" t="s">
        <v>17</v>
      </c>
      <c r="H1010">
        <v>76.7</v>
      </c>
      <c r="I1010">
        <v>4587.6140808344198</v>
      </c>
      <c r="J1010">
        <v>2</v>
      </c>
      <c r="K1010">
        <v>13</v>
      </c>
      <c r="L1010">
        <v>18</v>
      </c>
      <c r="M1010" t="s">
        <v>18</v>
      </c>
      <c r="N1010" t="s">
        <v>4380</v>
      </c>
      <c r="O1010" t="s">
        <v>2348</v>
      </c>
    </row>
    <row r="1011" spans="1:15" x14ac:dyDescent="0.25">
      <c r="A1011" t="s">
        <v>2055</v>
      </c>
      <c r="B1011" t="s">
        <v>2056</v>
      </c>
      <c r="C1011" t="str">
        <f>IF(fact_table_1[[#This Row],[price_per_sqm]]&lt;790,"Kirayə","Satış")</f>
        <v>Satış</v>
      </c>
      <c r="D1011" s="6">
        <v>45824</v>
      </c>
      <c r="E1011" t="s">
        <v>16</v>
      </c>
      <c r="F1011">
        <v>190438</v>
      </c>
      <c r="G1011" t="s">
        <v>17</v>
      </c>
      <c r="H1011">
        <v>43.9</v>
      </c>
      <c r="I1011">
        <v>4337.9954441913442</v>
      </c>
      <c r="J1011">
        <v>1</v>
      </c>
      <c r="K1011">
        <v>1</v>
      </c>
      <c r="L1011">
        <v>13</v>
      </c>
      <c r="M1011" t="s">
        <v>18</v>
      </c>
      <c r="N1011" t="s">
        <v>4380</v>
      </c>
      <c r="O1011" t="s">
        <v>2057</v>
      </c>
    </row>
    <row r="1012" spans="1:15" x14ac:dyDescent="0.25">
      <c r="A1012" t="s">
        <v>2049</v>
      </c>
      <c r="B1012" t="s">
        <v>2050</v>
      </c>
      <c r="C1012" t="str">
        <f>IF(fact_table_1[[#This Row],[price_per_sqm]]&lt;790,"Kirayə","Satış")</f>
        <v>Satış</v>
      </c>
      <c r="D1012" s="6">
        <v>45655</v>
      </c>
      <c r="E1012" t="s">
        <v>16</v>
      </c>
      <c r="F1012">
        <v>208774</v>
      </c>
      <c r="G1012" t="s">
        <v>17</v>
      </c>
      <c r="H1012">
        <v>48.2</v>
      </c>
      <c r="I1012">
        <v>4331.4107883817423</v>
      </c>
      <c r="J1012">
        <v>1</v>
      </c>
      <c r="K1012">
        <v>1</v>
      </c>
      <c r="L1012">
        <v>13</v>
      </c>
      <c r="M1012" t="s">
        <v>18</v>
      </c>
      <c r="N1012" t="s">
        <v>4380</v>
      </c>
      <c r="O1012" t="s">
        <v>2051</v>
      </c>
    </row>
    <row r="1013" spans="1:15" x14ac:dyDescent="0.25">
      <c r="A1013" t="s">
        <v>2040</v>
      </c>
      <c r="B1013" t="s">
        <v>2041</v>
      </c>
      <c r="C1013" t="str">
        <f>IF(fact_table_1[[#This Row],[price_per_sqm]]&lt;790,"Kirayə","Satış")</f>
        <v>Satış</v>
      </c>
      <c r="D1013" s="6">
        <v>45920</v>
      </c>
      <c r="E1013" t="s">
        <v>16</v>
      </c>
      <c r="F1013">
        <v>205264</v>
      </c>
      <c r="G1013" t="s">
        <v>17</v>
      </c>
      <c r="H1013">
        <v>47.4</v>
      </c>
      <c r="I1013">
        <v>4330.4641350210968</v>
      </c>
      <c r="J1013">
        <v>1</v>
      </c>
      <c r="K1013">
        <v>1</v>
      </c>
      <c r="L1013">
        <v>13</v>
      </c>
      <c r="M1013" t="s">
        <v>18</v>
      </c>
      <c r="N1013" t="s">
        <v>4380</v>
      </c>
      <c r="O1013" t="s">
        <v>2042</v>
      </c>
    </row>
    <row r="1014" spans="1:15" x14ac:dyDescent="0.25">
      <c r="A1014" t="s">
        <v>2043</v>
      </c>
      <c r="B1014" t="s">
        <v>2044</v>
      </c>
      <c r="C1014" t="str">
        <f>IF(fact_table_1[[#This Row],[price_per_sqm]]&lt;790,"Kirayə","Satış")</f>
        <v>Satış</v>
      </c>
      <c r="D1014" s="6">
        <v>45725</v>
      </c>
      <c r="E1014" t="s">
        <v>16</v>
      </c>
      <c r="F1014">
        <v>180901</v>
      </c>
      <c r="G1014" t="s">
        <v>17</v>
      </c>
      <c r="H1014">
        <v>41.7</v>
      </c>
      <c r="I1014">
        <v>4338.1534772182249</v>
      </c>
      <c r="J1014">
        <v>1</v>
      </c>
      <c r="K1014">
        <v>1</v>
      </c>
      <c r="L1014">
        <v>13</v>
      </c>
      <c r="M1014" t="s">
        <v>18</v>
      </c>
      <c r="N1014" t="s">
        <v>4380</v>
      </c>
      <c r="O1014" t="s">
        <v>2045</v>
      </c>
    </row>
    <row r="1015" spans="1:15" x14ac:dyDescent="0.25">
      <c r="A1015" t="s">
        <v>2046</v>
      </c>
      <c r="B1015" t="s">
        <v>2047</v>
      </c>
      <c r="C1015" t="str">
        <f>IF(fact_table_1[[#This Row],[price_per_sqm]]&lt;790,"Kirayə","Satış")</f>
        <v>Satış</v>
      </c>
      <c r="D1015" s="6">
        <v>45782</v>
      </c>
      <c r="E1015" t="s">
        <v>16</v>
      </c>
      <c r="F1015">
        <v>230449</v>
      </c>
      <c r="G1015" t="s">
        <v>17</v>
      </c>
      <c r="H1015">
        <v>53.2</v>
      </c>
      <c r="I1015">
        <v>4331.7481203007519</v>
      </c>
      <c r="J1015">
        <v>1</v>
      </c>
      <c r="K1015">
        <v>1</v>
      </c>
      <c r="L1015">
        <v>13</v>
      </c>
      <c r="M1015" t="s">
        <v>18</v>
      </c>
      <c r="N1015" t="s">
        <v>4380</v>
      </c>
      <c r="O1015" t="s">
        <v>2048</v>
      </c>
    </row>
    <row r="1016" spans="1:15" x14ac:dyDescent="0.25">
      <c r="A1016" t="s">
        <v>868</v>
      </c>
      <c r="B1016" t="s">
        <v>869</v>
      </c>
      <c r="C1016" t="str">
        <f>IF(fact_table_1[[#This Row],[price_per_sqm]]&lt;790,"Kirayə","Satış")</f>
        <v>Satış</v>
      </c>
      <c r="D1016" s="6">
        <v>45541</v>
      </c>
      <c r="E1016" t="s">
        <v>16</v>
      </c>
      <c r="F1016">
        <v>147000</v>
      </c>
      <c r="G1016" t="s">
        <v>17</v>
      </c>
      <c r="H1016">
        <v>57</v>
      </c>
      <c r="I1016">
        <v>2578.947368421052</v>
      </c>
      <c r="J1016">
        <v>4</v>
      </c>
      <c r="K1016">
        <v>0</v>
      </c>
      <c r="L1016">
        <v>0</v>
      </c>
      <c r="M1016" t="s">
        <v>18</v>
      </c>
      <c r="N1016" t="s">
        <v>4380</v>
      </c>
      <c r="O1016" t="s">
        <v>871</v>
      </c>
    </row>
    <row r="1017" spans="1:15" x14ac:dyDescent="0.25">
      <c r="A1017" t="s">
        <v>3688</v>
      </c>
      <c r="B1017" t="s">
        <v>3565</v>
      </c>
      <c r="C1017" t="str">
        <f>IF(fact_table_1[[#This Row],[price_per_sqm]]&lt;790,"Kirayə","Satış")</f>
        <v>Satış</v>
      </c>
      <c r="D1017" s="6">
        <v>45524</v>
      </c>
      <c r="E1017" t="s">
        <v>16</v>
      </c>
      <c r="F1017">
        <v>228000</v>
      </c>
      <c r="G1017" t="s">
        <v>17</v>
      </c>
      <c r="H1017">
        <v>64</v>
      </c>
      <c r="I1017">
        <v>3562.5</v>
      </c>
      <c r="J1017">
        <v>2</v>
      </c>
      <c r="K1017">
        <v>14</v>
      </c>
      <c r="L1017">
        <v>16</v>
      </c>
      <c r="M1017" t="s">
        <v>18</v>
      </c>
      <c r="N1017" t="s">
        <v>4380</v>
      </c>
      <c r="O1017" t="s">
        <v>3690</v>
      </c>
    </row>
    <row r="1018" spans="1:15" x14ac:dyDescent="0.25">
      <c r="A1018" t="s">
        <v>356</v>
      </c>
      <c r="B1018" t="s">
        <v>88</v>
      </c>
      <c r="C1018" t="str">
        <f>IF(fact_table_1[[#This Row],[price_per_sqm]]&lt;790,"Kirayə","Satış")</f>
        <v>Satış</v>
      </c>
      <c r="D1018" s="6">
        <v>45552</v>
      </c>
      <c r="E1018" t="s">
        <v>16</v>
      </c>
      <c r="F1018">
        <v>185000</v>
      </c>
      <c r="G1018" t="s">
        <v>17</v>
      </c>
      <c r="H1018">
        <v>60</v>
      </c>
      <c r="I1018">
        <v>3083.333333333333</v>
      </c>
      <c r="J1018">
        <v>2</v>
      </c>
      <c r="K1018">
        <v>4</v>
      </c>
      <c r="L1018">
        <v>5</v>
      </c>
      <c r="M1018" t="s">
        <v>18</v>
      </c>
      <c r="N1018" t="s">
        <v>4380</v>
      </c>
      <c r="O1018" t="s">
        <v>357</v>
      </c>
    </row>
    <row r="1019" spans="1:15" x14ac:dyDescent="0.25">
      <c r="A1019" t="s">
        <v>636</v>
      </c>
      <c r="B1019" t="s">
        <v>637</v>
      </c>
      <c r="C1019" t="str">
        <f>IF(fact_table_1[[#This Row],[price_per_sqm]]&lt;790,"Kirayə","Satış")</f>
        <v>Satış</v>
      </c>
      <c r="D1019" s="6">
        <v>45738</v>
      </c>
      <c r="E1019" t="s">
        <v>16</v>
      </c>
      <c r="F1019">
        <v>94000</v>
      </c>
      <c r="G1019" t="s">
        <v>17</v>
      </c>
      <c r="H1019">
        <v>4.7</v>
      </c>
      <c r="I1019">
        <v>20000</v>
      </c>
      <c r="K1019">
        <v>0</v>
      </c>
      <c r="L1019">
        <v>0</v>
      </c>
      <c r="M1019" t="s">
        <v>18</v>
      </c>
      <c r="N1019" t="s">
        <v>4380</v>
      </c>
      <c r="O1019" t="s">
        <v>640</v>
      </c>
    </row>
    <row r="1020" spans="1:15" x14ac:dyDescent="0.25">
      <c r="A1020" t="s">
        <v>636</v>
      </c>
      <c r="B1020" t="s">
        <v>637</v>
      </c>
      <c r="C1020" t="str">
        <f>IF(fact_table_1[[#This Row],[price_per_sqm]]&lt;790,"Kirayə","Satış")</f>
        <v>Satış</v>
      </c>
      <c r="D1020" s="6">
        <v>45552</v>
      </c>
      <c r="E1020" t="s">
        <v>16</v>
      </c>
      <c r="F1020">
        <v>94000</v>
      </c>
      <c r="G1020" t="s">
        <v>17</v>
      </c>
      <c r="H1020">
        <v>4.7</v>
      </c>
      <c r="I1020">
        <v>20000</v>
      </c>
      <c r="K1020">
        <v>0</v>
      </c>
      <c r="L1020">
        <v>0</v>
      </c>
      <c r="M1020" t="s">
        <v>18</v>
      </c>
      <c r="N1020" t="s">
        <v>4380</v>
      </c>
      <c r="O1020" t="s">
        <v>640</v>
      </c>
    </row>
    <row r="1021" spans="1:15" x14ac:dyDescent="0.25">
      <c r="A1021" t="s">
        <v>2229</v>
      </c>
      <c r="B1021" t="s">
        <v>2230</v>
      </c>
      <c r="C1021" t="str">
        <f>IF(fact_table_1[[#This Row],[price_per_sqm]]&lt;790,"Kirayə","Satış")</f>
        <v>Satış</v>
      </c>
      <c r="D1021" s="6">
        <v>45717</v>
      </c>
      <c r="E1021" t="s">
        <v>16</v>
      </c>
      <c r="F1021">
        <v>320000</v>
      </c>
      <c r="G1021" t="s">
        <v>17</v>
      </c>
      <c r="H1021">
        <v>98</v>
      </c>
      <c r="I1021">
        <v>3265.3061224489802</v>
      </c>
      <c r="J1021">
        <v>2</v>
      </c>
      <c r="K1021">
        <v>18</v>
      </c>
      <c r="L1021">
        <v>24</v>
      </c>
      <c r="M1021" t="s">
        <v>18</v>
      </c>
      <c r="N1021" t="s">
        <v>4380</v>
      </c>
      <c r="O1021" t="s">
        <v>2231</v>
      </c>
    </row>
    <row r="1022" spans="1:15" x14ac:dyDescent="0.25">
      <c r="A1022" t="s">
        <v>1018</v>
      </c>
      <c r="B1022" t="s">
        <v>23</v>
      </c>
      <c r="C1022" t="str">
        <f>IF(fact_table_1[[#This Row],[price_per_sqm]]&lt;790,"Kirayə","Satış")</f>
        <v>Satış</v>
      </c>
      <c r="D1022" s="6">
        <v>46004</v>
      </c>
      <c r="E1022" t="s">
        <v>16</v>
      </c>
      <c r="F1022">
        <v>212000</v>
      </c>
      <c r="G1022" t="s">
        <v>17</v>
      </c>
      <c r="H1022">
        <v>80</v>
      </c>
      <c r="I1022">
        <v>2650</v>
      </c>
      <c r="J1022">
        <v>3</v>
      </c>
      <c r="K1022">
        <v>2</v>
      </c>
      <c r="L1022">
        <v>9</v>
      </c>
      <c r="M1022" t="s">
        <v>18</v>
      </c>
      <c r="N1022" t="s">
        <v>4380</v>
      </c>
      <c r="O1022" t="s">
        <v>1020</v>
      </c>
    </row>
    <row r="1023" spans="1:15" x14ac:dyDescent="0.25">
      <c r="A1023" t="s">
        <v>3556</v>
      </c>
      <c r="B1023" t="s">
        <v>65</v>
      </c>
      <c r="C1023" t="str">
        <f>IF(fact_table_1[[#This Row],[price_per_sqm]]&lt;790,"Kirayə","Satış")</f>
        <v>Satış</v>
      </c>
      <c r="D1023" s="6">
        <v>45876</v>
      </c>
      <c r="E1023" t="s">
        <v>16</v>
      </c>
      <c r="F1023">
        <v>220000</v>
      </c>
      <c r="G1023" t="s">
        <v>17</v>
      </c>
      <c r="H1023">
        <v>72.5</v>
      </c>
      <c r="I1023">
        <v>3034.4827586206902</v>
      </c>
      <c r="J1023">
        <v>2</v>
      </c>
      <c r="K1023">
        <v>5</v>
      </c>
      <c r="L1023">
        <v>15</v>
      </c>
      <c r="M1023" t="s">
        <v>18</v>
      </c>
      <c r="N1023" t="s">
        <v>4380</v>
      </c>
      <c r="O1023" t="s">
        <v>3557</v>
      </c>
    </row>
    <row r="1024" spans="1:15" x14ac:dyDescent="0.25">
      <c r="A1024" t="s">
        <v>932</v>
      </c>
      <c r="B1024" t="s">
        <v>751</v>
      </c>
      <c r="C1024" t="str">
        <f>IF(fact_table_1[[#This Row],[price_per_sqm]]&lt;790,"Kirayə","Satış")</f>
        <v>Satış</v>
      </c>
      <c r="D1024" s="6">
        <v>45691</v>
      </c>
      <c r="E1024" t="s">
        <v>16</v>
      </c>
      <c r="F1024">
        <v>285000</v>
      </c>
      <c r="G1024" t="s">
        <v>17</v>
      </c>
      <c r="H1024">
        <v>150</v>
      </c>
      <c r="I1024">
        <v>1900</v>
      </c>
      <c r="J1024">
        <v>3</v>
      </c>
      <c r="K1024">
        <v>8</v>
      </c>
      <c r="L1024">
        <v>12</v>
      </c>
      <c r="M1024" t="s">
        <v>18</v>
      </c>
      <c r="N1024" t="s">
        <v>4380</v>
      </c>
      <c r="O1024" t="s">
        <v>933</v>
      </c>
    </row>
    <row r="1025" spans="1:15" x14ac:dyDescent="0.25">
      <c r="A1025" t="s">
        <v>2026</v>
      </c>
      <c r="B1025" t="s">
        <v>2027</v>
      </c>
      <c r="C1025" t="str">
        <f>IF(fact_table_1[[#This Row],[price_per_sqm]]&lt;790,"Kirayə","Satış")</f>
        <v>Satış</v>
      </c>
      <c r="D1025" s="6">
        <v>45543</v>
      </c>
      <c r="E1025" t="s">
        <v>16</v>
      </c>
      <c r="F1025">
        <v>210000</v>
      </c>
      <c r="G1025" t="s">
        <v>17</v>
      </c>
      <c r="H1025">
        <v>79.3</v>
      </c>
      <c r="I1025">
        <v>2648.1715006305171</v>
      </c>
      <c r="J1025">
        <v>2</v>
      </c>
      <c r="K1025">
        <v>4</v>
      </c>
      <c r="L1025">
        <v>16</v>
      </c>
      <c r="M1025" t="s">
        <v>18</v>
      </c>
      <c r="N1025" t="s">
        <v>4380</v>
      </c>
      <c r="O1025" t="s">
        <v>2028</v>
      </c>
    </row>
    <row r="1026" spans="1:15" x14ac:dyDescent="0.25">
      <c r="A1026" t="s">
        <v>556</v>
      </c>
      <c r="B1026" t="s">
        <v>557</v>
      </c>
      <c r="C1026" t="str">
        <f>IF(fact_table_1[[#This Row],[price_per_sqm]]&lt;790,"Kirayə","Satış")</f>
        <v>Satış</v>
      </c>
      <c r="D1026" s="6">
        <v>45513</v>
      </c>
      <c r="E1026" t="s">
        <v>16</v>
      </c>
      <c r="F1026">
        <v>260000</v>
      </c>
      <c r="G1026" t="s">
        <v>17</v>
      </c>
      <c r="H1026">
        <v>122.2</v>
      </c>
      <c r="I1026">
        <v>2127.6595744680849</v>
      </c>
      <c r="J1026">
        <v>3</v>
      </c>
      <c r="K1026">
        <v>2</v>
      </c>
      <c r="L1026">
        <v>17</v>
      </c>
      <c r="M1026" t="s">
        <v>18</v>
      </c>
      <c r="N1026" t="s">
        <v>4380</v>
      </c>
      <c r="O1026" t="s">
        <v>559</v>
      </c>
    </row>
    <row r="1027" spans="1:15" x14ac:dyDescent="0.25">
      <c r="A1027" t="s">
        <v>572</v>
      </c>
      <c r="B1027" t="s">
        <v>573</v>
      </c>
      <c r="C1027" t="str">
        <f>IF(fact_table_1[[#This Row],[price_per_sqm]]&lt;790,"Kirayə","Satış")</f>
        <v>Kirayə</v>
      </c>
      <c r="D1027" s="6">
        <v>45646</v>
      </c>
      <c r="E1027" t="s">
        <v>16</v>
      </c>
      <c r="F1027">
        <v>950</v>
      </c>
      <c r="G1027" t="s">
        <v>17</v>
      </c>
      <c r="H1027">
        <v>25</v>
      </c>
      <c r="I1027">
        <v>38</v>
      </c>
      <c r="J1027">
        <v>1</v>
      </c>
      <c r="K1027">
        <v>0</v>
      </c>
      <c r="L1027">
        <v>0</v>
      </c>
      <c r="M1027" t="s">
        <v>18</v>
      </c>
      <c r="N1027" t="s">
        <v>4380</v>
      </c>
      <c r="O1027" t="s">
        <v>575</v>
      </c>
    </row>
    <row r="1028" spans="1:15" x14ac:dyDescent="0.25">
      <c r="A1028" t="s">
        <v>2804</v>
      </c>
      <c r="B1028" t="s">
        <v>289</v>
      </c>
      <c r="C1028" t="str">
        <f>IF(fact_table_1[[#This Row],[price_per_sqm]]&lt;790,"Kirayə","Satış")</f>
        <v>Kirayə</v>
      </c>
      <c r="D1028" s="6">
        <v>45694</v>
      </c>
      <c r="E1028" t="s">
        <v>16</v>
      </c>
      <c r="F1028">
        <v>90</v>
      </c>
      <c r="G1028" t="s">
        <v>17</v>
      </c>
      <c r="H1028">
        <v>110</v>
      </c>
      <c r="I1028">
        <v>0.81818181818181823</v>
      </c>
      <c r="J1028">
        <v>3</v>
      </c>
      <c r="K1028">
        <v>0</v>
      </c>
      <c r="L1028">
        <v>0</v>
      </c>
      <c r="M1028" t="s">
        <v>18</v>
      </c>
      <c r="N1028" t="s">
        <v>4380</v>
      </c>
      <c r="O1028" t="s">
        <v>2806</v>
      </c>
    </row>
    <row r="1029" spans="1:15" x14ac:dyDescent="0.25">
      <c r="A1029" t="s">
        <v>728</v>
      </c>
      <c r="B1029" t="s">
        <v>363</v>
      </c>
      <c r="C1029" t="str">
        <f>IF(fact_table_1[[#This Row],[price_per_sqm]]&lt;790,"Kirayə","Satış")</f>
        <v>Kirayə</v>
      </c>
      <c r="D1029" s="6">
        <v>45911</v>
      </c>
      <c r="E1029" t="s">
        <v>16</v>
      </c>
      <c r="F1029">
        <v>4800</v>
      </c>
      <c r="G1029" t="s">
        <v>17</v>
      </c>
      <c r="H1029">
        <v>1200</v>
      </c>
      <c r="I1029">
        <v>4</v>
      </c>
      <c r="K1029">
        <v>0</v>
      </c>
      <c r="L1029">
        <v>0</v>
      </c>
      <c r="M1029" t="s">
        <v>18</v>
      </c>
      <c r="N1029" t="s">
        <v>4380</v>
      </c>
      <c r="O1029" t="s">
        <v>729</v>
      </c>
    </row>
    <row r="1030" spans="1:15" x14ac:dyDescent="0.25">
      <c r="A1030" t="s">
        <v>3374</v>
      </c>
      <c r="B1030" t="s">
        <v>1052</v>
      </c>
      <c r="C1030" t="str">
        <f>IF(fact_table_1[[#This Row],[price_per_sqm]]&lt;790,"Kirayə","Satış")</f>
        <v>Satış</v>
      </c>
      <c r="D1030" s="6">
        <v>45840</v>
      </c>
      <c r="E1030" t="s">
        <v>16</v>
      </c>
      <c r="F1030">
        <v>253000</v>
      </c>
      <c r="G1030" t="s">
        <v>17</v>
      </c>
      <c r="H1030">
        <v>110</v>
      </c>
      <c r="I1030">
        <v>2300</v>
      </c>
      <c r="J1030">
        <v>4</v>
      </c>
      <c r="K1030">
        <v>5</v>
      </c>
      <c r="L1030">
        <v>9</v>
      </c>
      <c r="M1030" t="s">
        <v>18</v>
      </c>
      <c r="N1030" t="s">
        <v>4380</v>
      </c>
      <c r="O1030" t="s">
        <v>3375</v>
      </c>
    </row>
    <row r="1031" spans="1:15" x14ac:dyDescent="0.25">
      <c r="A1031" t="s">
        <v>64</v>
      </c>
      <c r="B1031" t="s">
        <v>65</v>
      </c>
      <c r="C1031" t="str">
        <f>IF(fact_table_1[[#This Row],[price_per_sqm]]&lt;790,"Kirayə","Satış")</f>
        <v>Satış</v>
      </c>
      <c r="D1031" s="6">
        <v>45876</v>
      </c>
      <c r="E1031" t="s">
        <v>16</v>
      </c>
      <c r="F1031">
        <v>230000</v>
      </c>
      <c r="G1031" t="s">
        <v>17</v>
      </c>
      <c r="H1031">
        <v>72.5</v>
      </c>
      <c r="I1031">
        <v>3172.4137931034479</v>
      </c>
      <c r="J1031">
        <v>2</v>
      </c>
      <c r="K1031">
        <v>5</v>
      </c>
      <c r="L1031">
        <v>16</v>
      </c>
      <c r="M1031" t="s">
        <v>18</v>
      </c>
      <c r="N1031" t="s">
        <v>4380</v>
      </c>
      <c r="O1031" t="s">
        <v>67</v>
      </c>
    </row>
    <row r="1032" spans="1:15" x14ac:dyDescent="0.25">
      <c r="A1032" t="s">
        <v>3468</v>
      </c>
      <c r="B1032" t="s">
        <v>3469</v>
      </c>
      <c r="C1032" t="str">
        <f>IF(fact_table_1[[#This Row],[price_per_sqm]]&lt;790,"Kirayə","Satış")</f>
        <v>Satış</v>
      </c>
      <c r="D1032" s="6">
        <v>45947</v>
      </c>
      <c r="E1032" t="s">
        <v>16</v>
      </c>
      <c r="F1032">
        <v>800000</v>
      </c>
      <c r="G1032" t="s">
        <v>17</v>
      </c>
      <c r="H1032">
        <v>46</v>
      </c>
      <c r="I1032">
        <v>17391.304347826092</v>
      </c>
      <c r="K1032">
        <v>0</v>
      </c>
      <c r="L1032">
        <v>0</v>
      </c>
      <c r="M1032" t="s">
        <v>18</v>
      </c>
      <c r="N1032" t="s">
        <v>4380</v>
      </c>
      <c r="O1032" t="s">
        <v>3471</v>
      </c>
    </row>
    <row r="1033" spans="1:15" x14ac:dyDescent="0.25">
      <c r="A1033" t="s">
        <v>55</v>
      </c>
      <c r="B1033" t="s">
        <v>56</v>
      </c>
      <c r="C1033" t="str">
        <f>IF(fact_table_1[[#This Row],[price_per_sqm]]&lt;790,"Kirayə","Satış")</f>
        <v>Satış</v>
      </c>
      <c r="D1033" s="6">
        <v>45802</v>
      </c>
      <c r="E1033" t="s">
        <v>16</v>
      </c>
      <c r="F1033">
        <v>167000</v>
      </c>
      <c r="G1033" t="s">
        <v>17</v>
      </c>
      <c r="H1033">
        <v>65</v>
      </c>
      <c r="I1033">
        <v>2569.2307692307691</v>
      </c>
      <c r="J1033">
        <v>2</v>
      </c>
      <c r="K1033">
        <v>2</v>
      </c>
      <c r="L1033">
        <v>9</v>
      </c>
      <c r="M1033" t="s">
        <v>18</v>
      </c>
      <c r="N1033" t="s">
        <v>4380</v>
      </c>
      <c r="O1033" t="s">
        <v>59</v>
      </c>
    </row>
    <row r="1034" spans="1:15" x14ac:dyDescent="0.25">
      <c r="A1034" t="s">
        <v>944</v>
      </c>
      <c r="B1034" t="s">
        <v>787</v>
      </c>
      <c r="C1034" t="str">
        <f>IF(fact_table_1[[#This Row],[price_per_sqm]]&lt;790,"Kirayə","Satış")</f>
        <v>Satış</v>
      </c>
      <c r="D1034" s="6">
        <v>46010</v>
      </c>
      <c r="E1034" t="s">
        <v>16</v>
      </c>
      <c r="F1034">
        <v>135000</v>
      </c>
      <c r="G1034" t="s">
        <v>17</v>
      </c>
      <c r="H1034">
        <v>85</v>
      </c>
      <c r="I1034">
        <v>1588.2352941176471</v>
      </c>
      <c r="J1034">
        <v>3</v>
      </c>
      <c r="K1034">
        <v>1</v>
      </c>
      <c r="L1034">
        <v>9</v>
      </c>
      <c r="M1034" t="s">
        <v>18</v>
      </c>
      <c r="N1034" t="s">
        <v>4380</v>
      </c>
      <c r="O1034" t="s">
        <v>946</v>
      </c>
    </row>
    <row r="1035" spans="1:15" x14ac:dyDescent="0.25">
      <c r="A1035" t="s">
        <v>1531</v>
      </c>
      <c r="B1035" t="s">
        <v>1526</v>
      </c>
      <c r="C1035" t="str">
        <f>IF(fact_table_1[[#This Row],[price_per_sqm]]&lt;790,"Kirayə","Satış")</f>
        <v>Satış</v>
      </c>
      <c r="D1035" s="6">
        <v>45897</v>
      </c>
      <c r="E1035" t="s">
        <v>16</v>
      </c>
      <c r="F1035">
        <v>349450</v>
      </c>
      <c r="G1035" t="s">
        <v>17</v>
      </c>
      <c r="H1035">
        <v>120.5</v>
      </c>
      <c r="I1035">
        <v>2900</v>
      </c>
      <c r="J1035">
        <v>3</v>
      </c>
      <c r="K1035">
        <v>15</v>
      </c>
      <c r="L1035">
        <v>18</v>
      </c>
      <c r="M1035" t="s">
        <v>18</v>
      </c>
      <c r="N1035" t="s">
        <v>4380</v>
      </c>
      <c r="O1035" t="s">
        <v>1532</v>
      </c>
    </row>
    <row r="1036" spans="1:15" x14ac:dyDescent="0.25">
      <c r="A1036" t="s">
        <v>1525</v>
      </c>
      <c r="B1036" t="s">
        <v>1526</v>
      </c>
      <c r="C1036" t="str">
        <f>IF(fact_table_1[[#This Row],[price_per_sqm]]&lt;790,"Kirayə","Satış")</f>
        <v>Satış</v>
      </c>
      <c r="D1036" s="6">
        <v>46010</v>
      </c>
      <c r="E1036" t="s">
        <v>16</v>
      </c>
      <c r="F1036">
        <v>349450</v>
      </c>
      <c r="G1036" t="s">
        <v>17</v>
      </c>
      <c r="H1036">
        <v>120.5</v>
      </c>
      <c r="I1036">
        <v>2900</v>
      </c>
      <c r="J1036">
        <v>3</v>
      </c>
      <c r="K1036">
        <v>17</v>
      </c>
      <c r="L1036">
        <v>18</v>
      </c>
      <c r="M1036" t="s">
        <v>18</v>
      </c>
      <c r="N1036" t="s">
        <v>4380</v>
      </c>
      <c r="O1036" t="s">
        <v>1527</v>
      </c>
    </row>
    <row r="1037" spans="1:15" x14ac:dyDescent="0.25">
      <c r="A1037" t="s">
        <v>1533</v>
      </c>
      <c r="B1037" t="s">
        <v>1522</v>
      </c>
      <c r="C1037" t="str">
        <f>IF(fact_table_1[[#This Row],[price_per_sqm]]&lt;790,"Kirayə","Satış")</f>
        <v>Satış</v>
      </c>
      <c r="D1037" s="6">
        <v>45563</v>
      </c>
      <c r="E1037" t="s">
        <v>16</v>
      </c>
      <c r="F1037">
        <v>467100</v>
      </c>
      <c r="G1037" t="s">
        <v>17</v>
      </c>
      <c r="H1037">
        <v>173.8</v>
      </c>
      <c r="I1037">
        <v>2687.5719217491369</v>
      </c>
      <c r="J1037">
        <v>3</v>
      </c>
      <c r="K1037">
        <v>8</v>
      </c>
      <c r="L1037">
        <v>17</v>
      </c>
      <c r="M1037" t="s">
        <v>18</v>
      </c>
      <c r="N1037" t="s">
        <v>4380</v>
      </c>
      <c r="O1037" t="s">
        <v>1534</v>
      </c>
    </row>
    <row r="1038" spans="1:15" x14ac:dyDescent="0.25">
      <c r="A1038" t="s">
        <v>1521</v>
      </c>
      <c r="B1038" t="s">
        <v>1522</v>
      </c>
      <c r="C1038" t="str">
        <f>IF(fact_table_1[[#This Row],[price_per_sqm]]&lt;790,"Kirayə","Satış")</f>
        <v>Satış</v>
      </c>
      <c r="D1038" s="6">
        <v>45533</v>
      </c>
      <c r="E1038" t="s">
        <v>16</v>
      </c>
      <c r="F1038">
        <v>504000</v>
      </c>
      <c r="G1038" t="s">
        <v>17</v>
      </c>
      <c r="H1038">
        <v>173.8</v>
      </c>
      <c r="I1038">
        <v>2899.8849252013811</v>
      </c>
      <c r="J1038">
        <v>3</v>
      </c>
      <c r="K1038">
        <v>12</v>
      </c>
      <c r="L1038">
        <v>18</v>
      </c>
      <c r="M1038" t="s">
        <v>18</v>
      </c>
      <c r="N1038" t="s">
        <v>4380</v>
      </c>
      <c r="O1038" t="s">
        <v>1524</v>
      </c>
    </row>
    <row r="1039" spans="1:15" x14ac:dyDescent="0.25">
      <c r="A1039" t="s">
        <v>1521</v>
      </c>
      <c r="B1039" t="s">
        <v>1522</v>
      </c>
      <c r="C1039" t="str">
        <f>IF(fact_table_1[[#This Row],[price_per_sqm]]&lt;790,"Kirayə","Satış")</f>
        <v>Satış</v>
      </c>
      <c r="D1039" s="6">
        <v>45879</v>
      </c>
      <c r="E1039" t="s">
        <v>16</v>
      </c>
      <c r="F1039">
        <v>504000</v>
      </c>
      <c r="G1039" t="s">
        <v>17</v>
      </c>
      <c r="H1039">
        <v>173.8</v>
      </c>
      <c r="I1039">
        <v>2899.8849252013811</v>
      </c>
      <c r="J1039">
        <v>3</v>
      </c>
      <c r="K1039">
        <v>12</v>
      </c>
      <c r="L1039">
        <v>18</v>
      </c>
      <c r="M1039" t="s">
        <v>18</v>
      </c>
      <c r="N1039" t="s">
        <v>4380</v>
      </c>
      <c r="O1039" t="s">
        <v>1524</v>
      </c>
    </row>
    <row r="1040" spans="1:15" x14ac:dyDescent="0.25">
      <c r="A1040" t="s">
        <v>1535</v>
      </c>
      <c r="B1040" t="s">
        <v>1529</v>
      </c>
      <c r="C1040" t="str">
        <f>IF(fact_table_1[[#This Row],[price_per_sqm]]&lt;790,"Kirayə","Satış")</f>
        <v>Satış</v>
      </c>
      <c r="D1040" s="6">
        <v>45740</v>
      </c>
      <c r="E1040" t="s">
        <v>16</v>
      </c>
      <c r="F1040">
        <v>637200</v>
      </c>
      <c r="G1040" t="s">
        <v>17</v>
      </c>
      <c r="H1040">
        <v>236</v>
      </c>
      <c r="I1040">
        <v>2700</v>
      </c>
      <c r="J1040">
        <v>4</v>
      </c>
      <c r="K1040">
        <v>9</v>
      </c>
      <c r="L1040">
        <v>18</v>
      </c>
      <c r="M1040" t="s">
        <v>18</v>
      </c>
      <c r="N1040" t="s">
        <v>4380</v>
      </c>
      <c r="O1040" t="s">
        <v>1536</v>
      </c>
    </row>
    <row r="1041" spans="1:15" x14ac:dyDescent="0.25">
      <c r="A1041" t="s">
        <v>1528</v>
      </c>
      <c r="B1041" t="s">
        <v>1529</v>
      </c>
      <c r="C1041" t="str">
        <f>IF(fact_table_1[[#This Row],[price_per_sqm]]&lt;790,"Kirayə","Satış")</f>
        <v>Satış</v>
      </c>
      <c r="D1041" s="6">
        <v>45601</v>
      </c>
      <c r="E1041" t="s">
        <v>16</v>
      </c>
      <c r="F1041">
        <v>684400</v>
      </c>
      <c r="G1041" t="s">
        <v>17</v>
      </c>
      <c r="H1041">
        <v>236</v>
      </c>
      <c r="I1041">
        <v>2900</v>
      </c>
      <c r="J1041">
        <v>4</v>
      </c>
      <c r="K1041">
        <v>12</v>
      </c>
      <c r="L1041">
        <v>18</v>
      </c>
      <c r="M1041" t="s">
        <v>18</v>
      </c>
      <c r="N1041" t="s">
        <v>4380</v>
      </c>
      <c r="O1041" t="s">
        <v>1530</v>
      </c>
    </row>
    <row r="1042" spans="1:15" x14ac:dyDescent="0.25">
      <c r="A1042" t="s">
        <v>1149</v>
      </c>
      <c r="B1042" t="s">
        <v>1150</v>
      </c>
      <c r="C1042" t="str">
        <f>IF(fact_table_1[[#This Row],[price_per_sqm]]&lt;790,"Kirayə","Satış")</f>
        <v>Satış</v>
      </c>
      <c r="D1042" s="6">
        <v>45889</v>
      </c>
      <c r="E1042" t="s">
        <v>16</v>
      </c>
      <c r="F1042">
        <v>495000</v>
      </c>
      <c r="G1042" t="s">
        <v>17</v>
      </c>
      <c r="H1042">
        <v>202</v>
      </c>
      <c r="I1042">
        <v>2450.4950495049511</v>
      </c>
      <c r="J1042">
        <v>4</v>
      </c>
      <c r="K1042">
        <v>0</v>
      </c>
      <c r="L1042">
        <v>0</v>
      </c>
      <c r="M1042" t="s">
        <v>18</v>
      </c>
      <c r="N1042" t="s">
        <v>4380</v>
      </c>
      <c r="O1042" t="s">
        <v>1152</v>
      </c>
    </row>
    <row r="1043" spans="1:15" x14ac:dyDescent="0.25">
      <c r="A1043" t="s">
        <v>1072</v>
      </c>
      <c r="B1043" t="s">
        <v>1073</v>
      </c>
      <c r="C1043" t="str">
        <f>IF(fact_table_1[[#This Row],[price_per_sqm]]&lt;790,"Kirayə","Satış")</f>
        <v>Kirayə</v>
      </c>
      <c r="D1043" s="6">
        <v>45980</v>
      </c>
      <c r="E1043" t="s">
        <v>16</v>
      </c>
      <c r="F1043">
        <v>4930</v>
      </c>
      <c r="G1043" t="s">
        <v>17</v>
      </c>
      <c r="H1043">
        <v>290</v>
      </c>
      <c r="I1043">
        <v>17</v>
      </c>
      <c r="J1043">
        <v>6</v>
      </c>
      <c r="K1043">
        <v>0</v>
      </c>
      <c r="L1043">
        <v>0</v>
      </c>
      <c r="M1043" t="s">
        <v>18</v>
      </c>
      <c r="N1043" t="s">
        <v>4380</v>
      </c>
      <c r="O1043" t="s">
        <v>1074</v>
      </c>
    </row>
    <row r="1044" spans="1:15" x14ac:dyDescent="0.25">
      <c r="A1044" t="s">
        <v>1329</v>
      </c>
      <c r="B1044" t="s">
        <v>1330</v>
      </c>
      <c r="C1044" t="str">
        <f>IF(fact_table_1[[#This Row],[price_per_sqm]]&lt;790,"Kirayə","Satış")</f>
        <v>Satış</v>
      </c>
      <c r="D1044" s="6">
        <v>45810</v>
      </c>
      <c r="E1044" t="s">
        <v>16</v>
      </c>
      <c r="F1044">
        <v>267000</v>
      </c>
      <c r="G1044" t="s">
        <v>17</v>
      </c>
      <c r="H1044">
        <v>89</v>
      </c>
      <c r="I1044">
        <v>3000</v>
      </c>
      <c r="J1044">
        <v>2</v>
      </c>
      <c r="K1044">
        <v>2</v>
      </c>
      <c r="L1044">
        <v>5</v>
      </c>
      <c r="M1044" t="s">
        <v>18</v>
      </c>
      <c r="N1044" t="s">
        <v>4380</v>
      </c>
      <c r="O1044" t="s">
        <v>1332</v>
      </c>
    </row>
    <row r="1045" spans="1:15" x14ac:dyDescent="0.25">
      <c r="A1045" t="s">
        <v>1252</v>
      </c>
      <c r="B1045" t="s">
        <v>1253</v>
      </c>
      <c r="C1045" t="str">
        <f>IF(fact_table_1[[#This Row],[price_per_sqm]]&lt;790,"Kirayə","Satış")</f>
        <v>Kirayə</v>
      </c>
      <c r="D1045" s="6">
        <v>45834</v>
      </c>
      <c r="E1045" t="s">
        <v>16</v>
      </c>
      <c r="F1045">
        <v>400</v>
      </c>
      <c r="G1045" t="s">
        <v>17</v>
      </c>
      <c r="H1045">
        <v>20</v>
      </c>
      <c r="I1045">
        <v>20</v>
      </c>
      <c r="J1045">
        <v>20</v>
      </c>
      <c r="K1045">
        <v>0</v>
      </c>
      <c r="L1045">
        <v>0</v>
      </c>
      <c r="M1045" t="s">
        <v>18</v>
      </c>
      <c r="N1045" t="s">
        <v>4380</v>
      </c>
      <c r="O1045" t="s">
        <v>1254</v>
      </c>
    </row>
    <row r="1046" spans="1:15" x14ac:dyDescent="0.25">
      <c r="A1046" t="s">
        <v>1458</v>
      </c>
      <c r="B1046" t="s">
        <v>411</v>
      </c>
      <c r="C1046" t="str">
        <f>IF(fact_table_1[[#This Row],[price_per_sqm]]&lt;790,"Kirayə","Satış")</f>
        <v>Satış</v>
      </c>
      <c r="D1046" s="6">
        <v>45842</v>
      </c>
      <c r="E1046" t="s">
        <v>16</v>
      </c>
      <c r="F1046">
        <v>145000</v>
      </c>
      <c r="G1046" t="s">
        <v>17</v>
      </c>
      <c r="H1046">
        <v>130</v>
      </c>
      <c r="I1046">
        <v>1115.384615384615</v>
      </c>
      <c r="J1046">
        <v>3</v>
      </c>
      <c r="K1046">
        <v>0</v>
      </c>
      <c r="L1046">
        <v>0</v>
      </c>
      <c r="M1046" t="s">
        <v>18</v>
      </c>
      <c r="N1046" t="s">
        <v>4380</v>
      </c>
      <c r="O1046" t="s">
        <v>1460</v>
      </c>
    </row>
    <row r="1047" spans="1:15" x14ac:dyDescent="0.25">
      <c r="A1047" t="s">
        <v>1969</v>
      </c>
      <c r="B1047" t="s">
        <v>23</v>
      </c>
      <c r="C1047" t="str">
        <f>IF(fact_table_1[[#This Row],[price_per_sqm]]&lt;790,"Kirayə","Satış")</f>
        <v>Satış</v>
      </c>
      <c r="D1047" s="6">
        <v>45666</v>
      </c>
      <c r="E1047" t="s">
        <v>16</v>
      </c>
      <c r="F1047">
        <v>140000</v>
      </c>
      <c r="G1047" t="s">
        <v>17</v>
      </c>
      <c r="H1047">
        <v>80</v>
      </c>
      <c r="I1047">
        <v>1750</v>
      </c>
      <c r="J1047">
        <v>3</v>
      </c>
      <c r="K1047">
        <v>9</v>
      </c>
      <c r="L1047">
        <v>9</v>
      </c>
      <c r="M1047" t="s">
        <v>18</v>
      </c>
      <c r="N1047" t="s">
        <v>4380</v>
      </c>
      <c r="O1047" t="s">
        <v>1970</v>
      </c>
    </row>
    <row r="1048" spans="1:15" x14ac:dyDescent="0.25">
      <c r="A1048" t="s">
        <v>1495</v>
      </c>
      <c r="B1048" t="s">
        <v>483</v>
      </c>
      <c r="C1048" t="str">
        <f>IF(fact_table_1[[#This Row],[price_per_sqm]]&lt;790,"Kirayə","Satış")</f>
        <v>Satış</v>
      </c>
      <c r="D1048" s="6">
        <v>45860</v>
      </c>
      <c r="E1048" t="s">
        <v>16</v>
      </c>
      <c r="F1048">
        <v>165000</v>
      </c>
      <c r="G1048" t="s">
        <v>17</v>
      </c>
      <c r="H1048">
        <v>74</v>
      </c>
      <c r="I1048">
        <v>2229.72972972973</v>
      </c>
      <c r="J1048">
        <v>2</v>
      </c>
      <c r="K1048">
        <v>4</v>
      </c>
      <c r="L1048">
        <v>16</v>
      </c>
      <c r="M1048" t="s">
        <v>18</v>
      </c>
      <c r="N1048" t="s">
        <v>4380</v>
      </c>
      <c r="O1048" t="s">
        <v>1496</v>
      </c>
    </row>
    <row r="1049" spans="1:15" x14ac:dyDescent="0.25">
      <c r="A1049" t="s">
        <v>499</v>
      </c>
      <c r="B1049" t="s">
        <v>500</v>
      </c>
      <c r="C1049" t="str">
        <f>IF(fact_table_1[[#This Row],[price_per_sqm]]&lt;790,"Kirayə","Satış")</f>
        <v>Satış</v>
      </c>
      <c r="D1049" s="6">
        <v>45970</v>
      </c>
      <c r="E1049" t="s">
        <v>16</v>
      </c>
      <c r="F1049">
        <v>173000</v>
      </c>
      <c r="G1049" t="s">
        <v>17</v>
      </c>
      <c r="H1049">
        <v>75</v>
      </c>
      <c r="I1049">
        <v>2306.666666666667</v>
      </c>
      <c r="J1049">
        <v>2</v>
      </c>
      <c r="K1049">
        <v>9</v>
      </c>
      <c r="L1049">
        <v>9</v>
      </c>
      <c r="M1049" t="s">
        <v>18</v>
      </c>
      <c r="N1049" t="s">
        <v>4380</v>
      </c>
      <c r="O1049" t="s">
        <v>502</v>
      </c>
    </row>
    <row r="1050" spans="1:15" x14ac:dyDescent="0.25">
      <c r="A1050" t="s">
        <v>2542</v>
      </c>
      <c r="B1050" t="s">
        <v>1189</v>
      </c>
      <c r="C1050" t="str">
        <f>IF(fact_table_1[[#This Row],[price_per_sqm]]&lt;790,"Kirayə","Satış")</f>
        <v>Kirayə</v>
      </c>
      <c r="D1050" s="6">
        <v>45960</v>
      </c>
      <c r="E1050" t="s">
        <v>16</v>
      </c>
      <c r="F1050">
        <v>3000</v>
      </c>
      <c r="G1050" t="s">
        <v>17</v>
      </c>
      <c r="H1050">
        <v>50</v>
      </c>
      <c r="I1050">
        <v>60</v>
      </c>
      <c r="K1050">
        <v>0</v>
      </c>
      <c r="L1050">
        <v>0</v>
      </c>
      <c r="M1050" t="s">
        <v>18</v>
      </c>
      <c r="N1050" t="s">
        <v>4380</v>
      </c>
      <c r="O1050" t="s">
        <v>2543</v>
      </c>
    </row>
    <row r="1051" spans="1:15" x14ac:dyDescent="0.25">
      <c r="A1051" t="s">
        <v>1188</v>
      </c>
      <c r="B1051" t="s">
        <v>1189</v>
      </c>
      <c r="C1051" t="str">
        <f>IF(fact_table_1[[#This Row],[price_per_sqm]]&lt;790,"Kirayə","Satış")</f>
        <v>Satış</v>
      </c>
      <c r="D1051" s="6">
        <v>45635</v>
      </c>
      <c r="E1051" t="s">
        <v>16</v>
      </c>
      <c r="F1051">
        <v>215000</v>
      </c>
      <c r="G1051" t="s">
        <v>17</v>
      </c>
      <c r="H1051">
        <v>50</v>
      </c>
      <c r="I1051">
        <v>4300</v>
      </c>
      <c r="K1051">
        <v>0</v>
      </c>
      <c r="L1051">
        <v>0</v>
      </c>
      <c r="M1051" t="s">
        <v>18</v>
      </c>
      <c r="N1051" t="s">
        <v>4380</v>
      </c>
      <c r="O1051" t="s">
        <v>1190</v>
      </c>
    </row>
    <row r="1052" spans="1:15" x14ac:dyDescent="0.25">
      <c r="A1052" t="s">
        <v>3447</v>
      </c>
      <c r="B1052" t="s">
        <v>2723</v>
      </c>
      <c r="C1052" t="str">
        <f>IF(fact_table_1[[#This Row],[price_per_sqm]]&lt;790,"Kirayə","Satış")</f>
        <v>Satış</v>
      </c>
      <c r="D1052" s="6">
        <v>45651</v>
      </c>
      <c r="E1052" t="s">
        <v>16</v>
      </c>
      <c r="F1052">
        <v>790000</v>
      </c>
      <c r="G1052" t="s">
        <v>17</v>
      </c>
      <c r="H1052">
        <v>450</v>
      </c>
      <c r="I1052">
        <v>1755.5555555555561</v>
      </c>
      <c r="J1052">
        <v>7</v>
      </c>
      <c r="K1052">
        <v>0</v>
      </c>
      <c r="L1052">
        <v>0</v>
      </c>
      <c r="M1052" t="s">
        <v>18</v>
      </c>
      <c r="N1052" t="s">
        <v>4380</v>
      </c>
      <c r="O1052" t="s">
        <v>3449</v>
      </c>
    </row>
    <row r="1053" spans="1:15" x14ac:dyDescent="0.25">
      <c r="A1053" t="s">
        <v>3384</v>
      </c>
      <c r="B1053" t="s">
        <v>539</v>
      </c>
      <c r="C1053" t="str">
        <f>IF(fact_table_1[[#This Row],[price_per_sqm]]&lt;790,"Kirayə","Satış")</f>
        <v>Satış</v>
      </c>
      <c r="D1053" s="6">
        <v>45675</v>
      </c>
      <c r="E1053" t="s">
        <v>16</v>
      </c>
      <c r="F1053">
        <v>579000</v>
      </c>
      <c r="G1053" t="s">
        <v>17</v>
      </c>
      <c r="H1053">
        <v>160</v>
      </c>
      <c r="I1053">
        <v>3618.75</v>
      </c>
      <c r="J1053">
        <v>4</v>
      </c>
      <c r="K1053">
        <v>12</v>
      </c>
      <c r="L1053">
        <v>18</v>
      </c>
      <c r="M1053" t="s">
        <v>18</v>
      </c>
      <c r="N1053" t="s">
        <v>4380</v>
      </c>
      <c r="O1053" t="s">
        <v>3386</v>
      </c>
    </row>
    <row r="1054" spans="1:15" x14ac:dyDescent="0.25">
      <c r="A1054" t="s">
        <v>1086</v>
      </c>
      <c r="B1054" t="s">
        <v>1087</v>
      </c>
      <c r="C1054" t="str">
        <f>IF(fact_table_1[[#This Row],[price_per_sqm]]&lt;790,"Kirayə","Satış")</f>
        <v>Satış</v>
      </c>
      <c r="D1054" s="6">
        <v>45753</v>
      </c>
      <c r="E1054" t="s">
        <v>16</v>
      </c>
      <c r="F1054">
        <v>200000</v>
      </c>
      <c r="G1054" t="s">
        <v>17</v>
      </c>
      <c r="H1054">
        <v>68</v>
      </c>
      <c r="I1054">
        <v>2941.1764705882351</v>
      </c>
      <c r="J1054">
        <v>2</v>
      </c>
      <c r="K1054">
        <v>11</v>
      </c>
      <c r="L1054">
        <v>17</v>
      </c>
      <c r="M1054" t="s">
        <v>18</v>
      </c>
      <c r="N1054" t="s">
        <v>4380</v>
      </c>
      <c r="O1054" t="s">
        <v>1088</v>
      </c>
    </row>
    <row r="1055" spans="1:15" x14ac:dyDescent="0.25">
      <c r="A1055" t="s">
        <v>1980</v>
      </c>
      <c r="B1055" t="s">
        <v>434</v>
      </c>
      <c r="C1055" t="str">
        <f>IF(fact_table_1[[#This Row],[price_per_sqm]]&lt;790,"Kirayə","Satış")</f>
        <v>Kirayə</v>
      </c>
      <c r="D1055" s="6">
        <v>45850</v>
      </c>
      <c r="E1055" t="s">
        <v>16</v>
      </c>
      <c r="F1055">
        <v>2500</v>
      </c>
      <c r="G1055" t="s">
        <v>17</v>
      </c>
      <c r="H1055">
        <v>90</v>
      </c>
      <c r="I1055">
        <v>27.777777777777779</v>
      </c>
      <c r="K1055">
        <v>0</v>
      </c>
      <c r="L1055">
        <v>0</v>
      </c>
      <c r="M1055" t="s">
        <v>18</v>
      </c>
      <c r="N1055" t="s">
        <v>4380</v>
      </c>
      <c r="O1055" t="s">
        <v>1982</v>
      </c>
    </row>
    <row r="1056" spans="1:15" x14ac:dyDescent="0.25">
      <c r="A1056" t="s">
        <v>3505</v>
      </c>
      <c r="B1056" t="s">
        <v>1090</v>
      </c>
      <c r="C1056" t="str">
        <f>IF(fact_table_1[[#This Row],[price_per_sqm]]&lt;790,"Kirayə","Satış")</f>
        <v>Kirayə</v>
      </c>
      <c r="D1056" s="6">
        <v>45996</v>
      </c>
      <c r="E1056" t="s">
        <v>16</v>
      </c>
      <c r="F1056">
        <v>3200</v>
      </c>
      <c r="G1056" t="s">
        <v>17</v>
      </c>
      <c r="H1056">
        <v>200</v>
      </c>
      <c r="I1056">
        <v>16</v>
      </c>
      <c r="K1056">
        <v>0</v>
      </c>
      <c r="L1056">
        <v>0</v>
      </c>
      <c r="M1056" t="s">
        <v>18</v>
      </c>
      <c r="N1056" t="s">
        <v>4380</v>
      </c>
      <c r="O1056" t="s">
        <v>3506</v>
      </c>
    </row>
    <row r="1057" spans="1:15" x14ac:dyDescent="0.25">
      <c r="A1057" t="s">
        <v>684</v>
      </c>
      <c r="B1057" t="s">
        <v>164</v>
      </c>
      <c r="C1057" t="str">
        <f>IF(fact_table_1[[#This Row],[price_per_sqm]]&lt;790,"Kirayə","Satış")</f>
        <v>Satış</v>
      </c>
      <c r="D1057" s="6">
        <v>45764</v>
      </c>
      <c r="E1057" t="s">
        <v>16</v>
      </c>
      <c r="F1057">
        <v>170000</v>
      </c>
      <c r="G1057" t="s">
        <v>17</v>
      </c>
      <c r="H1057">
        <v>55</v>
      </c>
      <c r="I1057">
        <v>3090.909090909091</v>
      </c>
      <c r="J1057">
        <v>2</v>
      </c>
      <c r="K1057">
        <v>15</v>
      </c>
      <c r="L1057">
        <v>20</v>
      </c>
      <c r="M1057" t="s">
        <v>18</v>
      </c>
      <c r="N1057" t="s">
        <v>4380</v>
      </c>
      <c r="O1057" t="s">
        <v>685</v>
      </c>
    </row>
    <row r="1058" spans="1:15" x14ac:dyDescent="0.25">
      <c r="A1058" t="s">
        <v>3091</v>
      </c>
      <c r="B1058" t="s">
        <v>98</v>
      </c>
      <c r="C1058" t="str">
        <f>IF(fact_table_1[[#This Row],[price_per_sqm]]&lt;790,"Kirayə","Satış")</f>
        <v>Satış</v>
      </c>
      <c r="D1058" s="6">
        <v>45854</v>
      </c>
      <c r="E1058" t="s">
        <v>16</v>
      </c>
      <c r="F1058">
        <v>255000</v>
      </c>
      <c r="G1058" t="s">
        <v>17</v>
      </c>
      <c r="H1058">
        <v>120</v>
      </c>
      <c r="I1058">
        <v>2125</v>
      </c>
      <c r="J1058">
        <v>3</v>
      </c>
      <c r="K1058">
        <v>15</v>
      </c>
      <c r="L1058">
        <v>17</v>
      </c>
      <c r="M1058" t="s">
        <v>18</v>
      </c>
      <c r="N1058" t="s">
        <v>4380</v>
      </c>
      <c r="O1058" t="s">
        <v>3092</v>
      </c>
    </row>
    <row r="1059" spans="1:15" x14ac:dyDescent="0.25">
      <c r="A1059" t="s">
        <v>3096</v>
      </c>
      <c r="B1059" t="s">
        <v>1001</v>
      </c>
      <c r="C1059" t="str">
        <f>IF(fact_table_1[[#This Row],[price_per_sqm]]&lt;790,"Kirayə","Satış")</f>
        <v>Satış</v>
      </c>
      <c r="D1059" s="6">
        <v>45982</v>
      </c>
      <c r="E1059" t="s">
        <v>16</v>
      </c>
      <c r="F1059">
        <v>73000</v>
      </c>
      <c r="G1059" t="s">
        <v>17</v>
      </c>
      <c r="H1059">
        <v>52</v>
      </c>
      <c r="I1059">
        <v>1403.846153846154</v>
      </c>
      <c r="J1059">
        <v>2</v>
      </c>
      <c r="K1059">
        <v>4</v>
      </c>
      <c r="L1059">
        <v>9</v>
      </c>
      <c r="M1059" t="s">
        <v>18</v>
      </c>
      <c r="N1059" t="s">
        <v>4380</v>
      </c>
      <c r="O1059" t="s">
        <v>3098</v>
      </c>
    </row>
    <row r="1060" spans="1:15" x14ac:dyDescent="0.25">
      <c r="A1060" t="s">
        <v>686</v>
      </c>
      <c r="B1060" t="s">
        <v>687</v>
      </c>
      <c r="C1060" t="str">
        <f>IF(fact_table_1[[#This Row],[price_per_sqm]]&lt;790,"Kirayə","Satış")</f>
        <v>Satış</v>
      </c>
      <c r="D1060" s="6">
        <v>45940</v>
      </c>
      <c r="E1060" t="s">
        <v>16</v>
      </c>
      <c r="F1060">
        <v>285000</v>
      </c>
      <c r="G1060" t="s">
        <v>17</v>
      </c>
      <c r="H1060">
        <v>80</v>
      </c>
      <c r="I1060">
        <v>3562.5</v>
      </c>
      <c r="J1060">
        <v>2</v>
      </c>
      <c r="K1060">
        <v>15</v>
      </c>
      <c r="L1060">
        <v>19</v>
      </c>
      <c r="M1060" t="s">
        <v>18</v>
      </c>
      <c r="N1060" t="s">
        <v>4380</v>
      </c>
      <c r="O1060" t="s">
        <v>689</v>
      </c>
    </row>
    <row r="1061" spans="1:15" x14ac:dyDescent="0.25">
      <c r="A1061" t="s">
        <v>3477</v>
      </c>
      <c r="B1061" t="s">
        <v>1498</v>
      </c>
      <c r="C1061" t="str">
        <f>IF(fact_table_1[[#This Row],[price_per_sqm]]&lt;790,"Kirayə","Satış")</f>
        <v>Kirayə</v>
      </c>
      <c r="D1061" s="6">
        <v>45985</v>
      </c>
      <c r="E1061" t="s">
        <v>16</v>
      </c>
      <c r="F1061">
        <v>1000</v>
      </c>
      <c r="G1061" t="s">
        <v>17</v>
      </c>
      <c r="H1061">
        <v>200</v>
      </c>
      <c r="I1061">
        <v>5</v>
      </c>
      <c r="J1061">
        <v>5</v>
      </c>
      <c r="K1061">
        <v>0</v>
      </c>
      <c r="L1061">
        <v>0</v>
      </c>
      <c r="M1061" t="s">
        <v>18</v>
      </c>
      <c r="N1061" t="s">
        <v>4380</v>
      </c>
      <c r="O1061" t="s">
        <v>3478</v>
      </c>
    </row>
    <row r="1062" spans="1:15" x14ac:dyDescent="0.25">
      <c r="A1062" t="s">
        <v>3507</v>
      </c>
      <c r="B1062" t="s">
        <v>1090</v>
      </c>
      <c r="C1062" t="str">
        <f>IF(fact_table_1[[#This Row],[price_per_sqm]]&lt;790,"Kirayə","Satış")</f>
        <v>Kirayə</v>
      </c>
      <c r="D1062" s="6">
        <v>45895</v>
      </c>
      <c r="E1062" t="s">
        <v>16</v>
      </c>
      <c r="F1062">
        <v>5500</v>
      </c>
      <c r="G1062" t="s">
        <v>17</v>
      </c>
      <c r="H1062">
        <v>200</v>
      </c>
      <c r="I1062">
        <v>27.5</v>
      </c>
      <c r="K1062">
        <v>0</v>
      </c>
      <c r="L1062">
        <v>0</v>
      </c>
      <c r="M1062" t="s">
        <v>18</v>
      </c>
      <c r="N1062" t="s">
        <v>4380</v>
      </c>
      <c r="O1062" t="s">
        <v>3508</v>
      </c>
    </row>
    <row r="1063" spans="1:15" x14ac:dyDescent="0.25">
      <c r="A1063" t="s">
        <v>2753</v>
      </c>
      <c r="B1063" t="s">
        <v>1645</v>
      </c>
      <c r="C1063" t="str">
        <f>IF(fact_table_1[[#This Row],[price_per_sqm]]&lt;790,"Kirayə","Satış")</f>
        <v>Satış</v>
      </c>
      <c r="D1063" s="6">
        <v>45996</v>
      </c>
      <c r="E1063" t="s">
        <v>16</v>
      </c>
      <c r="F1063">
        <v>50000</v>
      </c>
      <c r="G1063" t="s">
        <v>17</v>
      </c>
      <c r="H1063">
        <v>26</v>
      </c>
      <c r="I1063">
        <v>1923.0769230769231</v>
      </c>
      <c r="K1063">
        <v>0</v>
      </c>
      <c r="L1063">
        <v>0</v>
      </c>
      <c r="M1063" t="s">
        <v>18</v>
      </c>
      <c r="N1063" t="s">
        <v>4380</v>
      </c>
      <c r="O1063" t="s">
        <v>2756</v>
      </c>
    </row>
    <row r="1064" spans="1:15" x14ac:dyDescent="0.25">
      <c r="A1064" t="s">
        <v>633</v>
      </c>
      <c r="B1064" t="s">
        <v>407</v>
      </c>
      <c r="C1064" t="str">
        <f>IF(fact_table_1[[#This Row],[price_per_sqm]]&lt;790,"Kirayə","Satış")</f>
        <v>Satış</v>
      </c>
      <c r="D1064" s="6">
        <v>45546</v>
      </c>
      <c r="E1064" t="s">
        <v>16</v>
      </c>
      <c r="F1064">
        <v>340000</v>
      </c>
      <c r="G1064" t="s">
        <v>17</v>
      </c>
      <c r="H1064">
        <v>155</v>
      </c>
      <c r="I1064">
        <v>2193.5483870967741</v>
      </c>
      <c r="J1064">
        <v>4</v>
      </c>
      <c r="K1064">
        <v>8</v>
      </c>
      <c r="L1064">
        <v>17</v>
      </c>
      <c r="M1064" t="s">
        <v>18</v>
      </c>
      <c r="N1064" t="s">
        <v>4380</v>
      </c>
      <c r="O1064" t="s">
        <v>635</v>
      </c>
    </row>
    <row r="1065" spans="1:15" x14ac:dyDescent="0.25">
      <c r="A1065" t="s">
        <v>633</v>
      </c>
      <c r="B1065" t="s">
        <v>407</v>
      </c>
      <c r="C1065" t="str">
        <f>IF(fact_table_1[[#This Row],[price_per_sqm]]&lt;790,"Kirayə","Satış")</f>
        <v>Satış</v>
      </c>
      <c r="D1065" s="6">
        <v>46010</v>
      </c>
      <c r="E1065" t="s">
        <v>16</v>
      </c>
      <c r="F1065">
        <v>340000</v>
      </c>
      <c r="G1065" t="s">
        <v>17</v>
      </c>
      <c r="H1065">
        <v>155</v>
      </c>
      <c r="I1065">
        <v>2193.5483870967741</v>
      </c>
      <c r="J1065">
        <v>4</v>
      </c>
      <c r="K1065">
        <v>8</v>
      </c>
      <c r="L1065">
        <v>17</v>
      </c>
      <c r="M1065" t="s">
        <v>18</v>
      </c>
      <c r="N1065" t="s">
        <v>4380</v>
      </c>
      <c r="O1065" t="s">
        <v>635</v>
      </c>
    </row>
    <row r="1066" spans="1:15" x14ac:dyDescent="0.25">
      <c r="A1066" t="s">
        <v>304</v>
      </c>
      <c r="B1066" t="s">
        <v>305</v>
      </c>
      <c r="C1066" t="str">
        <f>IF(fact_table_1[[#This Row],[price_per_sqm]]&lt;790,"Kirayə","Satış")</f>
        <v>Satış</v>
      </c>
      <c r="D1066" s="6">
        <v>45904</v>
      </c>
      <c r="E1066" t="s">
        <v>16</v>
      </c>
      <c r="F1066">
        <v>399000</v>
      </c>
      <c r="G1066" t="s">
        <v>17</v>
      </c>
      <c r="H1066">
        <v>260</v>
      </c>
      <c r="I1066">
        <v>1534.615384615385</v>
      </c>
      <c r="J1066">
        <v>8</v>
      </c>
      <c r="K1066">
        <v>0</v>
      </c>
      <c r="L1066">
        <v>0</v>
      </c>
      <c r="M1066" t="s">
        <v>18</v>
      </c>
      <c r="N1066" t="s">
        <v>4380</v>
      </c>
      <c r="O1066" t="s">
        <v>307</v>
      </c>
    </row>
    <row r="1067" spans="1:15" x14ac:dyDescent="0.25">
      <c r="A1067" t="s">
        <v>3175</v>
      </c>
      <c r="B1067" t="s">
        <v>3176</v>
      </c>
      <c r="C1067" t="str">
        <f>IF(fact_table_1[[#This Row],[price_per_sqm]]&lt;790,"Kirayə","Satış")</f>
        <v>Kirayə</v>
      </c>
      <c r="D1067" s="6">
        <v>45819</v>
      </c>
      <c r="E1067" t="s">
        <v>16</v>
      </c>
      <c r="F1067">
        <v>1500</v>
      </c>
      <c r="G1067" t="s">
        <v>17</v>
      </c>
      <c r="H1067">
        <v>90</v>
      </c>
      <c r="I1067">
        <v>16.666666666666671</v>
      </c>
      <c r="J1067">
        <v>4</v>
      </c>
      <c r="K1067">
        <v>0</v>
      </c>
      <c r="L1067">
        <v>0</v>
      </c>
      <c r="M1067" t="s">
        <v>18</v>
      </c>
      <c r="N1067" t="s">
        <v>4380</v>
      </c>
      <c r="O1067" t="s">
        <v>3177</v>
      </c>
    </row>
    <row r="1068" spans="1:15" x14ac:dyDescent="0.25">
      <c r="A1068" t="s">
        <v>1444</v>
      </c>
      <c r="B1068" t="s">
        <v>1445</v>
      </c>
      <c r="C1068" t="str">
        <f>IF(fact_table_1[[#This Row],[price_per_sqm]]&lt;790,"Kirayə","Satış")</f>
        <v>Satış</v>
      </c>
      <c r="D1068" s="6">
        <v>45560</v>
      </c>
      <c r="E1068" t="s">
        <v>16</v>
      </c>
      <c r="F1068">
        <v>180000</v>
      </c>
      <c r="G1068" t="s">
        <v>17</v>
      </c>
      <c r="H1068">
        <v>180</v>
      </c>
      <c r="I1068">
        <v>1000</v>
      </c>
      <c r="J1068">
        <v>6</v>
      </c>
      <c r="K1068">
        <v>0</v>
      </c>
      <c r="L1068">
        <v>0</v>
      </c>
      <c r="M1068" t="s">
        <v>18</v>
      </c>
      <c r="N1068" t="s">
        <v>4380</v>
      </c>
      <c r="O1068" t="s">
        <v>1447</v>
      </c>
    </row>
    <row r="1069" spans="1:15" x14ac:dyDescent="0.25">
      <c r="A1069" t="s">
        <v>2637</v>
      </c>
      <c r="B1069" t="s">
        <v>2638</v>
      </c>
      <c r="C1069" t="str">
        <f>IF(fact_table_1[[#This Row],[price_per_sqm]]&lt;790,"Kirayə","Satış")</f>
        <v>Satış</v>
      </c>
      <c r="D1069" s="6">
        <v>46013</v>
      </c>
      <c r="E1069" t="s">
        <v>16</v>
      </c>
      <c r="F1069">
        <v>269000</v>
      </c>
      <c r="G1069" t="s">
        <v>17</v>
      </c>
      <c r="H1069">
        <v>112</v>
      </c>
      <c r="I1069">
        <v>2401.7857142857142</v>
      </c>
      <c r="J1069">
        <v>2</v>
      </c>
      <c r="K1069">
        <v>12</v>
      </c>
      <c r="L1069">
        <v>17</v>
      </c>
      <c r="M1069" t="s">
        <v>18</v>
      </c>
      <c r="N1069" t="s">
        <v>4380</v>
      </c>
      <c r="O1069" t="s">
        <v>2639</v>
      </c>
    </row>
    <row r="1070" spans="1:15" x14ac:dyDescent="0.25">
      <c r="A1070" t="s">
        <v>1173</v>
      </c>
      <c r="B1070" t="s">
        <v>1087</v>
      </c>
      <c r="C1070" t="str">
        <f>IF(fact_table_1[[#This Row],[price_per_sqm]]&lt;790,"Kirayə","Satış")</f>
        <v>Kirayə</v>
      </c>
      <c r="D1070" s="6">
        <v>45550</v>
      </c>
      <c r="E1070" t="s">
        <v>16</v>
      </c>
      <c r="F1070">
        <v>1500</v>
      </c>
      <c r="G1070" t="s">
        <v>17</v>
      </c>
      <c r="H1070">
        <v>68</v>
      </c>
      <c r="I1070">
        <v>22.058823529411761</v>
      </c>
      <c r="J1070">
        <v>2</v>
      </c>
      <c r="K1070">
        <v>12</v>
      </c>
      <c r="L1070">
        <v>16</v>
      </c>
      <c r="M1070" t="s">
        <v>18</v>
      </c>
      <c r="N1070" t="s">
        <v>4380</v>
      </c>
      <c r="O1070" t="s">
        <v>1175</v>
      </c>
    </row>
    <row r="1071" spans="1:15" x14ac:dyDescent="0.25">
      <c r="A1071" t="s">
        <v>3248</v>
      </c>
      <c r="B1071" t="s">
        <v>443</v>
      </c>
      <c r="C1071" t="str">
        <f>IF(fact_table_1[[#This Row],[price_per_sqm]]&lt;790,"Kirayə","Satış")</f>
        <v>Satış</v>
      </c>
      <c r="D1071" s="6">
        <v>45556</v>
      </c>
      <c r="E1071" t="s">
        <v>16</v>
      </c>
      <c r="F1071">
        <v>255000</v>
      </c>
      <c r="G1071" t="s">
        <v>17</v>
      </c>
      <c r="H1071">
        <v>100</v>
      </c>
      <c r="I1071">
        <v>2550</v>
      </c>
      <c r="J1071">
        <v>3</v>
      </c>
      <c r="K1071">
        <v>11</v>
      </c>
      <c r="L1071">
        <v>17</v>
      </c>
      <c r="M1071" t="s">
        <v>18</v>
      </c>
      <c r="N1071" t="s">
        <v>4380</v>
      </c>
      <c r="O1071" t="s">
        <v>3249</v>
      </c>
    </row>
    <row r="1072" spans="1:15" x14ac:dyDescent="0.25">
      <c r="A1072" t="s">
        <v>1197</v>
      </c>
      <c r="B1072" t="s">
        <v>23</v>
      </c>
      <c r="C1072" t="str">
        <f>IF(fact_table_1[[#This Row],[price_per_sqm]]&lt;790,"Kirayə","Satış")</f>
        <v>Satış</v>
      </c>
      <c r="D1072" s="6">
        <v>45554</v>
      </c>
      <c r="E1072" t="s">
        <v>16</v>
      </c>
      <c r="F1072">
        <v>205000</v>
      </c>
      <c r="G1072" t="s">
        <v>17</v>
      </c>
      <c r="H1072">
        <v>80</v>
      </c>
      <c r="I1072">
        <v>2562.5</v>
      </c>
      <c r="J1072">
        <v>3</v>
      </c>
      <c r="K1072">
        <v>9</v>
      </c>
      <c r="L1072">
        <v>9</v>
      </c>
      <c r="M1072" t="s">
        <v>18</v>
      </c>
      <c r="N1072" t="s">
        <v>4380</v>
      </c>
      <c r="O1072" t="s">
        <v>1199</v>
      </c>
    </row>
    <row r="1073" spans="1:15" x14ac:dyDescent="0.25">
      <c r="A1073" t="s">
        <v>1226</v>
      </c>
      <c r="B1073" t="s">
        <v>582</v>
      </c>
      <c r="C1073" t="str">
        <f>IF(fact_table_1[[#This Row],[price_per_sqm]]&lt;790,"Kirayə","Satış")</f>
        <v>Kirayə</v>
      </c>
      <c r="D1073" s="6">
        <v>45925</v>
      </c>
      <c r="E1073" t="s">
        <v>16</v>
      </c>
      <c r="F1073">
        <v>85000</v>
      </c>
      <c r="G1073" t="s">
        <v>17</v>
      </c>
      <c r="H1073">
        <v>250</v>
      </c>
      <c r="I1073">
        <v>340</v>
      </c>
      <c r="J1073">
        <v>6</v>
      </c>
      <c r="K1073">
        <v>0</v>
      </c>
      <c r="L1073">
        <v>0</v>
      </c>
      <c r="M1073" t="s">
        <v>18</v>
      </c>
      <c r="N1073" t="s">
        <v>4380</v>
      </c>
      <c r="O1073" t="s">
        <v>1229</v>
      </c>
    </row>
    <row r="1074" spans="1:15" x14ac:dyDescent="0.25">
      <c r="A1074" t="s">
        <v>1885</v>
      </c>
      <c r="B1074" t="s">
        <v>787</v>
      </c>
      <c r="C1074" t="str">
        <f>IF(fact_table_1[[#This Row],[price_per_sqm]]&lt;790,"Kirayə","Satış")</f>
        <v>Satış</v>
      </c>
      <c r="D1074" s="6">
        <v>45784</v>
      </c>
      <c r="E1074" t="s">
        <v>16</v>
      </c>
      <c r="F1074">
        <v>350000</v>
      </c>
      <c r="G1074" t="s">
        <v>17</v>
      </c>
      <c r="H1074">
        <v>85</v>
      </c>
      <c r="I1074">
        <v>4117.6470588235297</v>
      </c>
      <c r="J1074">
        <v>3</v>
      </c>
      <c r="K1074">
        <v>5</v>
      </c>
      <c r="L1074">
        <v>17</v>
      </c>
      <c r="M1074" t="s">
        <v>18</v>
      </c>
      <c r="N1074" t="s">
        <v>4380</v>
      </c>
      <c r="O1074" t="s">
        <v>1886</v>
      </c>
    </row>
    <row r="1075" spans="1:15" x14ac:dyDescent="0.25">
      <c r="A1075" t="s">
        <v>163</v>
      </c>
      <c r="B1075" t="s">
        <v>164</v>
      </c>
      <c r="C1075" t="str">
        <f>IF(fact_table_1[[#This Row],[price_per_sqm]]&lt;790,"Kirayə","Satış")</f>
        <v>Satış</v>
      </c>
      <c r="D1075" s="6">
        <v>45827</v>
      </c>
      <c r="E1075" t="s">
        <v>16</v>
      </c>
      <c r="F1075">
        <v>178000</v>
      </c>
      <c r="G1075" t="s">
        <v>17</v>
      </c>
      <c r="H1075">
        <v>55</v>
      </c>
      <c r="I1075">
        <v>3236.363636363636</v>
      </c>
      <c r="J1075">
        <v>2</v>
      </c>
      <c r="K1075">
        <v>8</v>
      </c>
      <c r="L1075">
        <v>15</v>
      </c>
      <c r="M1075" t="s">
        <v>18</v>
      </c>
      <c r="N1075" t="s">
        <v>4380</v>
      </c>
      <c r="O1075" t="s">
        <v>166</v>
      </c>
    </row>
    <row r="1076" spans="1:15" x14ac:dyDescent="0.25">
      <c r="A1076" t="s">
        <v>3402</v>
      </c>
      <c r="B1076" t="s">
        <v>126</v>
      </c>
      <c r="C1076" t="str">
        <f>IF(fact_table_1[[#This Row],[price_per_sqm]]&lt;790,"Kirayə","Satış")</f>
        <v>Satış</v>
      </c>
      <c r="D1076" s="6">
        <v>45968</v>
      </c>
      <c r="E1076" t="s">
        <v>16</v>
      </c>
      <c r="F1076">
        <v>418000</v>
      </c>
      <c r="G1076" t="s">
        <v>17</v>
      </c>
      <c r="H1076">
        <v>105</v>
      </c>
      <c r="I1076">
        <v>3980.9523809523812</v>
      </c>
      <c r="J1076">
        <v>3</v>
      </c>
      <c r="K1076">
        <v>9</v>
      </c>
      <c r="L1076">
        <v>12</v>
      </c>
      <c r="M1076" t="s">
        <v>18</v>
      </c>
      <c r="N1076" t="s">
        <v>4380</v>
      </c>
      <c r="O1076" t="s">
        <v>3403</v>
      </c>
    </row>
    <row r="1077" spans="1:15" x14ac:dyDescent="0.25">
      <c r="A1077" t="s">
        <v>321</v>
      </c>
      <c r="B1077" t="s">
        <v>322</v>
      </c>
      <c r="C1077" t="str">
        <f>IF(fact_table_1[[#This Row],[price_per_sqm]]&lt;790,"Kirayə","Satış")</f>
        <v>Satış</v>
      </c>
      <c r="D1077" s="6">
        <v>45623</v>
      </c>
      <c r="E1077" t="s">
        <v>16</v>
      </c>
      <c r="F1077">
        <v>174000</v>
      </c>
      <c r="G1077" t="s">
        <v>17</v>
      </c>
      <c r="H1077">
        <v>6</v>
      </c>
      <c r="I1077">
        <v>29000</v>
      </c>
      <c r="K1077">
        <v>0</v>
      </c>
      <c r="L1077">
        <v>0</v>
      </c>
      <c r="M1077" t="s">
        <v>18</v>
      </c>
      <c r="N1077" t="s">
        <v>4380</v>
      </c>
      <c r="O1077" t="s">
        <v>323</v>
      </c>
    </row>
    <row r="1078" spans="1:15" x14ac:dyDescent="0.25">
      <c r="A1078" t="s">
        <v>3580</v>
      </c>
      <c r="B1078" t="s">
        <v>3581</v>
      </c>
      <c r="C1078" t="str">
        <f>IF(fact_table_1[[#This Row],[price_per_sqm]]&lt;790,"Kirayə","Satış")</f>
        <v>Satış</v>
      </c>
      <c r="D1078" s="6">
        <v>45539</v>
      </c>
      <c r="E1078" t="s">
        <v>16</v>
      </c>
      <c r="F1078">
        <v>71000</v>
      </c>
      <c r="G1078" t="s">
        <v>17</v>
      </c>
      <c r="H1078">
        <v>60.6</v>
      </c>
      <c r="I1078">
        <v>1171.617161716171</v>
      </c>
      <c r="J1078">
        <v>1</v>
      </c>
      <c r="K1078">
        <v>11</v>
      </c>
      <c r="L1078">
        <v>20</v>
      </c>
      <c r="M1078" t="s">
        <v>18</v>
      </c>
      <c r="N1078" t="s">
        <v>4380</v>
      </c>
      <c r="O1078" t="s">
        <v>3582</v>
      </c>
    </row>
    <row r="1079" spans="1:15" x14ac:dyDescent="0.25">
      <c r="A1079" t="s">
        <v>3342</v>
      </c>
      <c r="B1079" t="s">
        <v>1748</v>
      </c>
      <c r="C1079" t="str">
        <f>IF(fact_table_1[[#This Row],[price_per_sqm]]&lt;790,"Kirayə","Satış")</f>
        <v>Satış</v>
      </c>
      <c r="D1079" s="6">
        <v>45751</v>
      </c>
      <c r="E1079" t="s">
        <v>16</v>
      </c>
      <c r="F1079">
        <v>94500</v>
      </c>
      <c r="G1079" t="s">
        <v>17</v>
      </c>
      <c r="H1079">
        <v>76</v>
      </c>
      <c r="I1079">
        <v>1243.421052631579</v>
      </c>
      <c r="J1079">
        <v>2</v>
      </c>
      <c r="K1079">
        <v>8</v>
      </c>
      <c r="L1079">
        <v>8</v>
      </c>
      <c r="M1079" t="s">
        <v>18</v>
      </c>
      <c r="N1079" t="s">
        <v>4380</v>
      </c>
      <c r="O1079" t="s">
        <v>3344</v>
      </c>
    </row>
    <row r="1080" spans="1:15" x14ac:dyDescent="0.25">
      <c r="A1080" t="s">
        <v>554</v>
      </c>
      <c r="B1080" t="s">
        <v>274</v>
      </c>
      <c r="C1080" t="str">
        <f>IF(fact_table_1[[#This Row],[price_per_sqm]]&lt;790,"Kirayə","Satış")</f>
        <v>Satış</v>
      </c>
      <c r="D1080" s="6">
        <v>46022</v>
      </c>
      <c r="E1080" t="s">
        <v>16</v>
      </c>
      <c r="F1080">
        <v>145000</v>
      </c>
      <c r="G1080" t="s">
        <v>17</v>
      </c>
      <c r="H1080">
        <v>50</v>
      </c>
      <c r="I1080">
        <v>2900</v>
      </c>
      <c r="J1080">
        <v>2</v>
      </c>
      <c r="K1080">
        <v>7</v>
      </c>
      <c r="L1080">
        <v>16</v>
      </c>
      <c r="M1080" t="s">
        <v>18</v>
      </c>
      <c r="N1080" t="s">
        <v>4380</v>
      </c>
      <c r="O1080" t="s">
        <v>555</v>
      </c>
    </row>
    <row r="1081" spans="1:15" x14ac:dyDescent="0.25">
      <c r="A1081" t="s">
        <v>1012</v>
      </c>
      <c r="B1081" t="s">
        <v>56</v>
      </c>
      <c r="C1081" t="str">
        <f>IF(fact_table_1[[#This Row],[price_per_sqm]]&lt;790,"Kirayə","Satış")</f>
        <v>Satış</v>
      </c>
      <c r="D1081" s="6">
        <v>45679</v>
      </c>
      <c r="E1081" t="s">
        <v>16</v>
      </c>
      <c r="F1081">
        <v>154000</v>
      </c>
      <c r="G1081" t="s">
        <v>17</v>
      </c>
      <c r="H1081">
        <v>65</v>
      </c>
      <c r="I1081">
        <v>2369.2307692307691</v>
      </c>
      <c r="J1081">
        <v>2</v>
      </c>
      <c r="K1081">
        <v>3</v>
      </c>
      <c r="L1081">
        <v>9</v>
      </c>
      <c r="M1081" t="s">
        <v>18</v>
      </c>
      <c r="N1081" t="s">
        <v>4380</v>
      </c>
      <c r="O1081" t="s">
        <v>1014</v>
      </c>
    </row>
    <row r="1082" spans="1:15" x14ac:dyDescent="0.25">
      <c r="A1082" t="s">
        <v>1692</v>
      </c>
      <c r="B1082" t="s">
        <v>1693</v>
      </c>
      <c r="C1082" t="str">
        <f>IF(fact_table_1[[#This Row],[price_per_sqm]]&lt;790,"Kirayə","Satış")</f>
        <v>Satış</v>
      </c>
      <c r="D1082" s="6">
        <v>45871</v>
      </c>
      <c r="E1082" t="s">
        <v>16</v>
      </c>
      <c r="F1082">
        <v>380000</v>
      </c>
      <c r="G1082" t="s">
        <v>17</v>
      </c>
      <c r="H1082">
        <v>108</v>
      </c>
      <c r="I1082">
        <v>3518.5185185185192</v>
      </c>
      <c r="J1082">
        <v>2</v>
      </c>
      <c r="K1082">
        <v>4</v>
      </c>
      <c r="L1082">
        <v>15</v>
      </c>
      <c r="M1082" t="s">
        <v>18</v>
      </c>
      <c r="N1082" t="s">
        <v>4380</v>
      </c>
      <c r="O1082" t="s">
        <v>1694</v>
      </c>
    </row>
    <row r="1083" spans="1:15" x14ac:dyDescent="0.25">
      <c r="A1083" t="s">
        <v>1497</v>
      </c>
      <c r="B1083" t="s">
        <v>1498</v>
      </c>
      <c r="C1083" t="str">
        <f>IF(fact_table_1[[#This Row],[price_per_sqm]]&lt;790,"Kirayə","Satış")</f>
        <v>Kirayə</v>
      </c>
      <c r="D1083" s="6">
        <v>45817</v>
      </c>
      <c r="E1083" t="s">
        <v>16</v>
      </c>
      <c r="F1083">
        <v>2850</v>
      </c>
      <c r="G1083" t="s">
        <v>17</v>
      </c>
      <c r="H1083">
        <v>200</v>
      </c>
      <c r="I1083">
        <v>14.25</v>
      </c>
      <c r="J1083">
        <v>5</v>
      </c>
      <c r="K1083">
        <v>0</v>
      </c>
      <c r="L1083">
        <v>0</v>
      </c>
      <c r="M1083" t="s">
        <v>18</v>
      </c>
      <c r="N1083" t="s">
        <v>4380</v>
      </c>
      <c r="O1083" t="s">
        <v>1500</v>
      </c>
    </row>
    <row r="1084" spans="1:15" x14ac:dyDescent="0.25">
      <c r="A1084" t="s">
        <v>1416</v>
      </c>
      <c r="B1084" t="s">
        <v>142</v>
      </c>
      <c r="C1084" t="str">
        <f>IF(fact_table_1[[#This Row],[price_per_sqm]]&lt;790,"Kirayə","Satış")</f>
        <v>Kirayə</v>
      </c>
      <c r="D1084" s="6">
        <v>45951</v>
      </c>
      <c r="E1084" t="s">
        <v>16</v>
      </c>
      <c r="F1084">
        <v>3500</v>
      </c>
      <c r="G1084" t="s">
        <v>17</v>
      </c>
      <c r="H1084">
        <v>300</v>
      </c>
      <c r="I1084">
        <v>11.66666666666667</v>
      </c>
      <c r="K1084">
        <v>0</v>
      </c>
      <c r="L1084">
        <v>0</v>
      </c>
      <c r="M1084" t="s">
        <v>18</v>
      </c>
      <c r="N1084" t="s">
        <v>4380</v>
      </c>
      <c r="O1084" t="s">
        <v>1417</v>
      </c>
    </row>
    <row r="1085" spans="1:15" x14ac:dyDescent="0.25">
      <c r="A1085" t="s">
        <v>1066</v>
      </c>
      <c r="B1085" t="s">
        <v>69</v>
      </c>
      <c r="C1085" t="str">
        <f>IF(fact_table_1[[#This Row],[price_per_sqm]]&lt;790,"Kirayə","Satış")</f>
        <v>Kirayə</v>
      </c>
      <c r="D1085" s="6">
        <v>45530</v>
      </c>
      <c r="E1085" t="s">
        <v>16</v>
      </c>
      <c r="F1085">
        <v>2475</v>
      </c>
      <c r="G1085" t="s">
        <v>17</v>
      </c>
      <c r="H1085">
        <v>150</v>
      </c>
      <c r="I1085">
        <v>16.5</v>
      </c>
      <c r="J1085">
        <v>4</v>
      </c>
      <c r="K1085">
        <v>0</v>
      </c>
      <c r="L1085">
        <v>0</v>
      </c>
      <c r="M1085" t="s">
        <v>18</v>
      </c>
      <c r="N1085" t="s">
        <v>4380</v>
      </c>
      <c r="O1085" t="s">
        <v>1068</v>
      </c>
    </row>
    <row r="1086" spans="1:15" x14ac:dyDescent="0.25">
      <c r="A1086" t="s">
        <v>1156</v>
      </c>
      <c r="B1086" t="s">
        <v>920</v>
      </c>
      <c r="C1086" t="str">
        <f>IF(fact_table_1[[#This Row],[price_per_sqm]]&lt;790,"Kirayə","Satış")</f>
        <v>Kirayə</v>
      </c>
      <c r="D1086" s="6">
        <v>45975</v>
      </c>
      <c r="E1086" t="s">
        <v>16</v>
      </c>
      <c r="F1086">
        <v>60</v>
      </c>
      <c r="G1086" t="s">
        <v>17</v>
      </c>
      <c r="H1086">
        <v>70</v>
      </c>
      <c r="I1086">
        <v>0.8571428571428571</v>
      </c>
      <c r="J1086">
        <v>3</v>
      </c>
      <c r="K1086">
        <v>5</v>
      </c>
      <c r="L1086">
        <v>7</v>
      </c>
      <c r="M1086" t="s">
        <v>18</v>
      </c>
      <c r="N1086" t="s">
        <v>4380</v>
      </c>
      <c r="O1086" t="s">
        <v>1158</v>
      </c>
    </row>
    <row r="1087" spans="1:15" x14ac:dyDescent="0.25">
      <c r="A1087" t="s">
        <v>1069</v>
      </c>
      <c r="B1087" t="s">
        <v>1070</v>
      </c>
      <c r="C1087" t="str">
        <f>IF(fact_table_1[[#This Row],[price_per_sqm]]&lt;790,"Kirayə","Satış")</f>
        <v>Kirayə</v>
      </c>
      <c r="D1087" s="6">
        <v>45732</v>
      </c>
      <c r="E1087" t="s">
        <v>16</v>
      </c>
      <c r="F1087">
        <v>1007</v>
      </c>
      <c r="G1087" t="s">
        <v>17</v>
      </c>
      <c r="H1087">
        <v>65</v>
      </c>
      <c r="I1087">
        <v>15.492307692307691</v>
      </c>
      <c r="J1087">
        <v>1</v>
      </c>
      <c r="K1087">
        <v>0</v>
      </c>
      <c r="L1087">
        <v>0</v>
      </c>
      <c r="M1087" t="s">
        <v>18</v>
      </c>
      <c r="N1087" t="s">
        <v>4380</v>
      </c>
      <c r="O1087" t="s">
        <v>1071</v>
      </c>
    </row>
    <row r="1088" spans="1:15" x14ac:dyDescent="0.25">
      <c r="A1088" t="s">
        <v>3459</v>
      </c>
      <c r="B1088" t="s">
        <v>456</v>
      </c>
      <c r="C1088" t="str">
        <f>IF(fact_table_1[[#This Row],[price_per_sqm]]&lt;790,"Kirayə","Satış")</f>
        <v>Satış</v>
      </c>
      <c r="D1088" s="6">
        <v>45636</v>
      </c>
      <c r="E1088" t="s">
        <v>16</v>
      </c>
      <c r="F1088">
        <v>175900</v>
      </c>
      <c r="G1088" t="s">
        <v>17</v>
      </c>
      <c r="H1088">
        <v>58</v>
      </c>
      <c r="I1088">
        <v>3032.7586206896549</v>
      </c>
      <c r="J1088">
        <v>1</v>
      </c>
      <c r="K1088">
        <v>3</v>
      </c>
      <c r="L1088">
        <v>7</v>
      </c>
      <c r="M1088" t="s">
        <v>18</v>
      </c>
      <c r="N1088" t="s">
        <v>4380</v>
      </c>
      <c r="O1088" t="s">
        <v>3460</v>
      </c>
    </row>
    <row r="1089" spans="1:15" x14ac:dyDescent="0.25">
      <c r="A1089" t="s">
        <v>813</v>
      </c>
      <c r="B1089" t="s">
        <v>388</v>
      </c>
      <c r="C1089" t="str">
        <f>IF(fact_table_1[[#This Row],[price_per_sqm]]&lt;790,"Kirayə","Satış")</f>
        <v>Satış</v>
      </c>
      <c r="D1089" s="6">
        <v>45866</v>
      </c>
      <c r="E1089" t="s">
        <v>16</v>
      </c>
      <c r="F1089">
        <v>140000</v>
      </c>
      <c r="G1089" t="s">
        <v>17</v>
      </c>
      <c r="H1089">
        <v>120</v>
      </c>
      <c r="I1089">
        <v>1166.666666666667</v>
      </c>
      <c r="J1089">
        <v>4</v>
      </c>
      <c r="K1089">
        <v>0</v>
      </c>
      <c r="L1089">
        <v>0</v>
      </c>
      <c r="M1089" t="s">
        <v>18</v>
      </c>
      <c r="N1089" t="s">
        <v>4380</v>
      </c>
      <c r="O1089" t="s">
        <v>815</v>
      </c>
    </row>
    <row r="1090" spans="1:15" x14ac:dyDescent="0.25">
      <c r="A1090" t="s">
        <v>3307</v>
      </c>
      <c r="B1090" t="s">
        <v>314</v>
      </c>
      <c r="C1090" t="str">
        <f>IF(fact_table_1[[#This Row],[price_per_sqm]]&lt;790,"Kirayə","Satış")</f>
        <v>Satış</v>
      </c>
      <c r="D1090" s="6">
        <v>45770</v>
      </c>
      <c r="E1090" t="s">
        <v>16</v>
      </c>
      <c r="F1090">
        <v>490000</v>
      </c>
      <c r="G1090" t="s">
        <v>17</v>
      </c>
      <c r="H1090">
        <v>132</v>
      </c>
      <c r="I1090">
        <v>3712.121212121212</v>
      </c>
      <c r="J1090">
        <v>3</v>
      </c>
      <c r="K1090">
        <v>8</v>
      </c>
      <c r="L1090">
        <v>8</v>
      </c>
      <c r="M1090" t="s">
        <v>18</v>
      </c>
      <c r="N1090" t="s">
        <v>4380</v>
      </c>
      <c r="O1090" t="s">
        <v>3309</v>
      </c>
    </row>
    <row r="1091" spans="1:15" x14ac:dyDescent="0.25">
      <c r="A1091" t="s">
        <v>2032</v>
      </c>
      <c r="B1091" t="s">
        <v>2033</v>
      </c>
      <c r="C1091" t="str">
        <f>IF(fact_table_1[[#This Row],[price_per_sqm]]&lt;790,"Kirayə","Satış")</f>
        <v>Satış</v>
      </c>
      <c r="D1091" s="6">
        <v>45974</v>
      </c>
      <c r="E1091" t="s">
        <v>16</v>
      </c>
      <c r="F1091">
        <v>680000</v>
      </c>
      <c r="G1091" t="s">
        <v>17</v>
      </c>
      <c r="H1091">
        <v>450</v>
      </c>
      <c r="I1091">
        <v>1511.1111111111111</v>
      </c>
      <c r="J1091">
        <v>6</v>
      </c>
      <c r="K1091">
        <v>0</v>
      </c>
      <c r="L1091">
        <v>0</v>
      </c>
      <c r="M1091" t="s">
        <v>18</v>
      </c>
      <c r="N1091" t="s">
        <v>4380</v>
      </c>
      <c r="O1091" t="s">
        <v>2035</v>
      </c>
    </row>
    <row r="1092" spans="1:15" x14ac:dyDescent="0.25">
      <c r="A1092" t="s">
        <v>77</v>
      </c>
      <c r="B1092" t="s">
        <v>78</v>
      </c>
      <c r="C1092" t="str">
        <f>IF(fact_table_1[[#This Row],[price_per_sqm]]&lt;790,"Kirayə","Satış")</f>
        <v>Satış</v>
      </c>
      <c r="D1092" s="6">
        <v>45509</v>
      </c>
      <c r="E1092" t="s">
        <v>16</v>
      </c>
      <c r="F1092">
        <v>268000</v>
      </c>
      <c r="G1092" t="s">
        <v>17</v>
      </c>
      <c r="H1092">
        <v>85</v>
      </c>
      <c r="I1092">
        <v>3152.9411764705878</v>
      </c>
      <c r="J1092">
        <v>2</v>
      </c>
      <c r="K1092">
        <v>15</v>
      </c>
      <c r="L1092">
        <v>17</v>
      </c>
      <c r="M1092" t="s">
        <v>18</v>
      </c>
      <c r="N1092" t="s">
        <v>4380</v>
      </c>
      <c r="O1092" t="s">
        <v>81</v>
      </c>
    </row>
    <row r="1093" spans="1:15" x14ac:dyDescent="0.25">
      <c r="A1093" t="s">
        <v>2722</v>
      </c>
      <c r="B1093" t="s">
        <v>2723</v>
      </c>
      <c r="C1093" t="str">
        <f>IF(fact_table_1[[#This Row],[price_per_sqm]]&lt;790,"Kirayə","Satış")</f>
        <v>Satış</v>
      </c>
      <c r="D1093" s="6">
        <v>45829</v>
      </c>
      <c r="E1093" t="s">
        <v>16</v>
      </c>
      <c r="F1093">
        <v>595000</v>
      </c>
      <c r="G1093" t="s">
        <v>17</v>
      </c>
      <c r="H1093">
        <v>450</v>
      </c>
      <c r="I1093">
        <v>1322.2222222222219</v>
      </c>
      <c r="J1093">
        <v>7</v>
      </c>
      <c r="K1093">
        <v>0</v>
      </c>
      <c r="L1093">
        <v>0</v>
      </c>
      <c r="M1093" t="s">
        <v>18</v>
      </c>
      <c r="N1093" t="s">
        <v>4380</v>
      </c>
      <c r="O1093" t="s">
        <v>2724</v>
      </c>
    </row>
    <row r="1094" spans="1:15" x14ac:dyDescent="0.25">
      <c r="A1094" t="s">
        <v>1947</v>
      </c>
      <c r="B1094" t="s">
        <v>443</v>
      </c>
      <c r="C1094" t="str">
        <f>IF(fact_table_1[[#This Row],[price_per_sqm]]&lt;790,"Kirayə","Satış")</f>
        <v>Satış</v>
      </c>
      <c r="D1094" s="6">
        <v>45773</v>
      </c>
      <c r="E1094" t="s">
        <v>16</v>
      </c>
      <c r="F1094">
        <v>125000</v>
      </c>
      <c r="G1094" t="s">
        <v>17</v>
      </c>
      <c r="H1094">
        <v>100</v>
      </c>
      <c r="I1094">
        <v>1250</v>
      </c>
      <c r="J1094">
        <v>3</v>
      </c>
      <c r="K1094">
        <v>1</v>
      </c>
      <c r="L1094">
        <v>5</v>
      </c>
      <c r="M1094" t="s">
        <v>18</v>
      </c>
      <c r="N1094" t="s">
        <v>4380</v>
      </c>
      <c r="O1094" t="s">
        <v>1948</v>
      </c>
    </row>
    <row r="1095" spans="1:15" x14ac:dyDescent="0.25">
      <c r="A1095" t="s">
        <v>1756</v>
      </c>
      <c r="B1095" t="s">
        <v>969</v>
      </c>
      <c r="C1095" t="str">
        <f>IF(fact_table_1[[#This Row],[price_per_sqm]]&lt;790,"Kirayə","Satış")</f>
        <v>Satış</v>
      </c>
      <c r="D1095" s="6">
        <v>45892</v>
      </c>
      <c r="E1095" t="s">
        <v>16</v>
      </c>
      <c r="F1095">
        <v>400000</v>
      </c>
      <c r="G1095" t="s">
        <v>17</v>
      </c>
      <c r="H1095">
        <v>135</v>
      </c>
      <c r="I1095">
        <v>2962.962962962963</v>
      </c>
      <c r="J1095">
        <v>4</v>
      </c>
      <c r="K1095">
        <v>14</v>
      </c>
      <c r="L1095">
        <v>16</v>
      </c>
      <c r="M1095" t="s">
        <v>18</v>
      </c>
      <c r="N1095" t="s">
        <v>4380</v>
      </c>
      <c r="O1095" t="s">
        <v>1758</v>
      </c>
    </row>
    <row r="1096" spans="1:15" x14ac:dyDescent="0.25">
      <c r="A1096" t="s">
        <v>1660</v>
      </c>
      <c r="B1096" t="s">
        <v>1661</v>
      </c>
      <c r="C1096" t="str">
        <f>IF(fact_table_1[[#This Row],[price_per_sqm]]&lt;790,"Kirayə","Satış")</f>
        <v>Satış</v>
      </c>
      <c r="D1096" s="6">
        <v>45575</v>
      </c>
      <c r="E1096" t="s">
        <v>16</v>
      </c>
      <c r="F1096">
        <v>485000</v>
      </c>
      <c r="G1096" t="s">
        <v>17</v>
      </c>
      <c r="H1096">
        <v>280</v>
      </c>
      <c r="I1096">
        <v>1732.1428571428571</v>
      </c>
      <c r="J1096">
        <v>8</v>
      </c>
      <c r="K1096">
        <v>0</v>
      </c>
      <c r="L1096">
        <v>0</v>
      </c>
      <c r="M1096" t="s">
        <v>18</v>
      </c>
      <c r="N1096" t="s">
        <v>4380</v>
      </c>
      <c r="O1096" t="s">
        <v>1663</v>
      </c>
    </row>
    <row r="1097" spans="1:15" x14ac:dyDescent="0.25">
      <c r="A1097" t="s">
        <v>60</v>
      </c>
      <c r="B1097" t="s">
        <v>61</v>
      </c>
      <c r="C1097" t="str">
        <f>IF(fact_table_1[[#This Row],[price_per_sqm]]&lt;790,"Kirayə","Satış")</f>
        <v>Satış</v>
      </c>
      <c r="D1097" s="6">
        <v>45955</v>
      </c>
      <c r="E1097" t="s">
        <v>16</v>
      </c>
      <c r="F1097">
        <v>165000</v>
      </c>
      <c r="G1097" t="s">
        <v>17</v>
      </c>
      <c r="H1097">
        <v>49</v>
      </c>
      <c r="I1097">
        <v>3367.3469387755099</v>
      </c>
      <c r="J1097">
        <v>2</v>
      </c>
      <c r="K1097">
        <v>10</v>
      </c>
      <c r="L1097">
        <v>16</v>
      </c>
      <c r="M1097" t="s">
        <v>18</v>
      </c>
      <c r="N1097" t="s">
        <v>4380</v>
      </c>
      <c r="O1097" t="s">
        <v>63</v>
      </c>
    </row>
    <row r="1098" spans="1:15" x14ac:dyDescent="0.25">
      <c r="A1098" t="s">
        <v>1373</v>
      </c>
      <c r="B1098" t="s">
        <v>1374</v>
      </c>
      <c r="C1098" t="str">
        <f>IF(fact_table_1[[#This Row],[price_per_sqm]]&lt;790,"Kirayə","Satış")</f>
        <v>Satış</v>
      </c>
      <c r="D1098" s="6">
        <v>46006</v>
      </c>
      <c r="E1098" t="s">
        <v>16</v>
      </c>
      <c r="F1098">
        <v>111600</v>
      </c>
      <c r="G1098" t="s">
        <v>17</v>
      </c>
      <c r="H1098">
        <v>93</v>
      </c>
      <c r="I1098">
        <v>1200</v>
      </c>
      <c r="J1098">
        <v>3</v>
      </c>
      <c r="K1098">
        <v>5</v>
      </c>
      <c r="L1098">
        <v>7</v>
      </c>
      <c r="M1098" t="s">
        <v>18</v>
      </c>
      <c r="N1098" t="s">
        <v>4380</v>
      </c>
      <c r="O1098" t="s">
        <v>1375</v>
      </c>
    </row>
    <row r="1099" spans="1:15" x14ac:dyDescent="0.25">
      <c r="A1099" t="s">
        <v>1211</v>
      </c>
      <c r="B1099" t="s">
        <v>1212</v>
      </c>
      <c r="C1099" t="str">
        <f>IF(fact_table_1[[#This Row],[price_per_sqm]]&lt;790,"Kirayə","Satış")</f>
        <v>Satış</v>
      </c>
      <c r="D1099" s="6">
        <v>45980</v>
      </c>
      <c r="E1099" t="s">
        <v>16</v>
      </c>
      <c r="F1099">
        <v>210000</v>
      </c>
      <c r="G1099" t="s">
        <v>17</v>
      </c>
      <c r="H1099">
        <v>35</v>
      </c>
      <c r="I1099">
        <v>6000</v>
      </c>
      <c r="J1099">
        <v>1</v>
      </c>
      <c r="K1099">
        <v>3</v>
      </c>
      <c r="L1099">
        <v>3</v>
      </c>
      <c r="M1099" t="s">
        <v>18</v>
      </c>
      <c r="N1099" t="s">
        <v>4380</v>
      </c>
      <c r="O1099" t="s">
        <v>1213</v>
      </c>
    </row>
    <row r="1100" spans="1:15" x14ac:dyDescent="0.25">
      <c r="A1100" t="s">
        <v>3428</v>
      </c>
      <c r="B1100" t="s">
        <v>3429</v>
      </c>
      <c r="C1100" t="str">
        <f>IF(fact_table_1[[#This Row],[price_per_sqm]]&lt;790,"Kirayə","Satış")</f>
        <v>Satış</v>
      </c>
      <c r="D1100" s="6">
        <v>45611</v>
      </c>
      <c r="E1100" t="s">
        <v>16</v>
      </c>
      <c r="F1100">
        <v>550000</v>
      </c>
      <c r="G1100" t="s">
        <v>17</v>
      </c>
      <c r="H1100">
        <v>310</v>
      </c>
      <c r="I1100">
        <v>1774.1935483870971</v>
      </c>
      <c r="J1100">
        <v>5</v>
      </c>
      <c r="K1100">
        <v>6</v>
      </c>
      <c r="L1100">
        <v>16</v>
      </c>
      <c r="M1100" t="s">
        <v>18</v>
      </c>
      <c r="N1100" t="s">
        <v>4380</v>
      </c>
      <c r="O1100" t="s">
        <v>3431</v>
      </c>
    </row>
    <row r="1101" spans="1:15" x14ac:dyDescent="0.25">
      <c r="A1101" t="s">
        <v>1222</v>
      </c>
      <c r="B1101" t="s">
        <v>1223</v>
      </c>
      <c r="C1101" t="str">
        <f>IF(fact_table_1[[#This Row],[price_per_sqm]]&lt;790,"Kirayə","Satış")</f>
        <v>Satış</v>
      </c>
      <c r="D1101" s="6">
        <v>45896</v>
      </c>
      <c r="E1101" t="s">
        <v>16</v>
      </c>
      <c r="F1101">
        <v>2987000</v>
      </c>
      <c r="G1101" t="s">
        <v>17</v>
      </c>
      <c r="H1101">
        <v>51.5</v>
      </c>
      <c r="I1101">
        <v>58000</v>
      </c>
      <c r="K1101">
        <v>0</v>
      </c>
      <c r="L1101">
        <v>0</v>
      </c>
      <c r="M1101" t="s">
        <v>18</v>
      </c>
      <c r="N1101" t="s">
        <v>4380</v>
      </c>
      <c r="O1101" t="s">
        <v>1225</v>
      </c>
    </row>
    <row r="1102" spans="1:15" x14ac:dyDescent="0.25">
      <c r="A1102" t="s">
        <v>1153</v>
      </c>
      <c r="B1102" t="s">
        <v>810</v>
      </c>
      <c r="C1102" t="str">
        <f>IF(fact_table_1[[#This Row],[price_per_sqm]]&lt;790,"Kirayə","Satış")</f>
        <v>Satış</v>
      </c>
      <c r="D1102" s="6">
        <v>45731</v>
      </c>
      <c r="E1102" t="s">
        <v>16</v>
      </c>
      <c r="F1102">
        <v>174000</v>
      </c>
      <c r="G1102" t="s">
        <v>17</v>
      </c>
      <c r="H1102">
        <v>75</v>
      </c>
      <c r="I1102">
        <v>2320</v>
      </c>
      <c r="J1102">
        <v>3</v>
      </c>
      <c r="K1102">
        <v>1</v>
      </c>
      <c r="L1102">
        <v>5</v>
      </c>
      <c r="M1102" t="s">
        <v>18</v>
      </c>
      <c r="N1102" t="s">
        <v>4380</v>
      </c>
      <c r="O1102" t="s">
        <v>1155</v>
      </c>
    </row>
    <row r="1103" spans="1:15" x14ac:dyDescent="0.25">
      <c r="A1103" t="s">
        <v>2417</v>
      </c>
      <c r="B1103" t="s">
        <v>2418</v>
      </c>
      <c r="C1103" t="str">
        <f>IF(fact_table_1[[#This Row],[price_per_sqm]]&lt;790,"Kirayə","Satış")</f>
        <v>Satış</v>
      </c>
      <c r="D1103" s="6">
        <v>45799</v>
      </c>
      <c r="E1103" t="s">
        <v>16</v>
      </c>
      <c r="F1103">
        <v>2550000</v>
      </c>
      <c r="G1103" t="s">
        <v>17</v>
      </c>
      <c r="H1103">
        <v>600</v>
      </c>
      <c r="I1103">
        <v>4250</v>
      </c>
      <c r="J1103">
        <v>10</v>
      </c>
      <c r="K1103">
        <v>0</v>
      </c>
      <c r="L1103">
        <v>0</v>
      </c>
      <c r="M1103" t="s">
        <v>18</v>
      </c>
      <c r="N1103" t="s">
        <v>4380</v>
      </c>
      <c r="O1103" t="s">
        <v>2420</v>
      </c>
    </row>
    <row r="1104" spans="1:15" x14ac:dyDescent="0.25">
      <c r="A1104" t="s">
        <v>3546</v>
      </c>
      <c r="B1104" t="s">
        <v>1201</v>
      </c>
      <c r="C1104" t="str">
        <f>IF(fact_table_1[[#This Row],[price_per_sqm]]&lt;790,"Kirayə","Satış")</f>
        <v>Satış</v>
      </c>
      <c r="D1104" s="6">
        <v>46005</v>
      </c>
      <c r="E1104" t="s">
        <v>16</v>
      </c>
      <c r="F1104">
        <v>72000</v>
      </c>
      <c r="G1104" t="s">
        <v>17</v>
      </c>
      <c r="H1104">
        <v>30</v>
      </c>
      <c r="I1104">
        <v>2400</v>
      </c>
      <c r="K1104">
        <v>0</v>
      </c>
      <c r="L1104">
        <v>0</v>
      </c>
      <c r="M1104" t="s">
        <v>18</v>
      </c>
      <c r="N1104" t="s">
        <v>4380</v>
      </c>
      <c r="O1104" t="s">
        <v>3547</v>
      </c>
    </row>
    <row r="1105" spans="1:15" x14ac:dyDescent="0.25">
      <c r="A1105" t="s">
        <v>249</v>
      </c>
      <c r="B1105" t="s">
        <v>138</v>
      </c>
      <c r="C1105" t="str">
        <f>IF(fact_table_1[[#This Row],[price_per_sqm]]&lt;790,"Kirayə","Satış")</f>
        <v>Satış</v>
      </c>
      <c r="D1105" s="6">
        <v>45576</v>
      </c>
      <c r="E1105" t="s">
        <v>16</v>
      </c>
      <c r="F1105">
        <v>353000</v>
      </c>
      <c r="G1105" t="s">
        <v>17</v>
      </c>
      <c r="H1105">
        <v>90</v>
      </c>
      <c r="I1105">
        <v>3922.2222222222222</v>
      </c>
      <c r="J1105">
        <v>2</v>
      </c>
      <c r="K1105">
        <v>6</v>
      </c>
      <c r="L1105">
        <v>16</v>
      </c>
      <c r="M1105" t="s">
        <v>18</v>
      </c>
      <c r="N1105" t="s">
        <v>4380</v>
      </c>
      <c r="O1105" t="s">
        <v>250</v>
      </c>
    </row>
    <row r="1106" spans="1:15" x14ac:dyDescent="0.25">
      <c r="A1106" t="s">
        <v>3542</v>
      </c>
      <c r="B1106" t="s">
        <v>3532</v>
      </c>
      <c r="C1106" t="str">
        <f>IF(fact_table_1[[#This Row],[price_per_sqm]]&lt;790,"Kirayə","Satış")</f>
        <v>Satış</v>
      </c>
      <c r="D1106" s="6">
        <v>45542</v>
      </c>
      <c r="E1106" t="s">
        <v>16</v>
      </c>
      <c r="F1106">
        <v>860000</v>
      </c>
      <c r="G1106" t="s">
        <v>17</v>
      </c>
      <c r="H1106">
        <v>213</v>
      </c>
      <c r="I1106">
        <v>4037.5586854460089</v>
      </c>
      <c r="J1106">
        <v>4</v>
      </c>
      <c r="K1106">
        <v>6</v>
      </c>
      <c r="L1106">
        <v>7</v>
      </c>
      <c r="M1106" t="s">
        <v>18</v>
      </c>
      <c r="N1106" t="s">
        <v>4380</v>
      </c>
      <c r="O1106" t="s">
        <v>3543</v>
      </c>
    </row>
    <row r="1107" spans="1:15" x14ac:dyDescent="0.25">
      <c r="A1107" t="s">
        <v>3310</v>
      </c>
      <c r="B1107" t="s">
        <v>3311</v>
      </c>
      <c r="C1107" t="str">
        <f>IF(fact_table_1[[#This Row],[price_per_sqm]]&lt;790,"Kirayə","Satış")</f>
        <v>Kirayə</v>
      </c>
      <c r="D1107" s="6">
        <v>45604</v>
      </c>
      <c r="E1107" t="s">
        <v>16</v>
      </c>
      <c r="F1107">
        <v>1400</v>
      </c>
      <c r="G1107" t="s">
        <v>17</v>
      </c>
      <c r="H1107">
        <v>265</v>
      </c>
      <c r="I1107">
        <v>5.283018867924528</v>
      </c>
      <c r="K1107">
        <v>0</v>
      </c>
      <c r="L1107">
        <v>0</v>
      </c>
      <c r="M1107" t="s">
        <v>18</v>
      </c>
      <c r="N1107" t="s">
        <v>4380</v>
      </c>
      <c r="O1107" t="s">
        <v>3312</v>
      </c>
    </row>
    <row r="1108" spans="1:15" x14ac:dyDescent="0.25">
      <c r="A1108" t="s">
        <v>941</v>
      </c>
      <c r="B1108" t="s">
        <v>681</v>
      </c>
      <c r="C1108" t="str">
        <f>IF(fact_table_1[[#This Row],[price_per_sqm]]&lt;790,"Kirayə","Satış")</f>
        <v>Satış</v>
      </c>
      <c r="D1108" s="6">
        <v>45944</v>
      </c>
      <c r="E1108" t="s">
        <v>16</v>
      </c>
      <c r="F1108">
        <v>515000</v>
      </c>
      <c r="G1108" t="s">
        <v>17</v>
      </c>
      <c r="H1108">
        <v>116</v>
      </c>
      <c r="I1108">
        <v>4439.6551724137926</v>
      </c>
      <c r="J1108">
        <v>3</v>
      </c>
      <c r="K1108">
        <v>7</v>
      </c>
      <c r="L1108">
        <v>7</v>
      </c>
      <c r="M1108" t="s">
        <v>18</v>
      </c>
      <c r="N1108" t="s">
        <v>4380</v>
      </c>
      <c r="O1108" t="s">
        <v>943</v>
      </c>
    </row>
    <row r="1109" spans="1:15" x14ac:dyDescent="0.25">
      <c r="A1109" t="s">
        <v>698</v>
      </c>
      <c r="B1109" t="s">
        <v>56</v>
      </c>
      <c r="C1109" t="str">
        <f>IF(fact_table_1[[#This Row],[price_per_sqm]]&lt;790,"Kirayə","Satış")</f>
        <v>Satış</v>
      </c>
      <c r="D1109" s="6">
        <v>45839</v>
      </c>
      <c r="E1109" t="s">
        <v>16</v>
      </c>
      <c r="F1109">
        <v>159800</v>
      </c>
      <c r="G1109" t="s">
        <v>17</v>
      </c>
      <c r="H1109">
        <v>65</v>
      </c>
      <c r="I1109">
        <v>2458.461538461539</v>
      </c>
      <c r="J1109">
        <v>2</v>
      </c>
      <c r="K1109">
        <v>8</v>
      </c>
      <c r="L1109">
        <v>13</v>
      </c>
      <c r="M1109" t="s">
        <v>18</v>
      </c>
      <c r="N1109" t="s">
        <v>4380</v>
      </c>
      <c r="O1109" t="s">
        <v>700</v>
      </c>
    </row>
    <row r="1110" spans="1:15" x14ac:dyDescent="0.25">
      <c r="A1110" t="s">
        <v>2084</v>
      </c>
      <c r="B1110" t="s">
        <v>2085</v>
      </c>
      <c r="C1110" t="str">
        <f>IF(fact_table_1[[#This Row],[price_per_sqm]]&lt;790,"Kirayə","Satış")</f>
        <v>Satış</v>
      </c>
      <c r="D1110" s="6">
        <v>45590</v>
      </c>
      <c r="E1110" t="s">
        <v>16</v>
      </c>
      <c r="F1110">
        <v>235000</v>
      </c>
      <c r="G1110" t="s">
        <v>17</v>
      </c>
      <c r="H1110">
        <v>51</v>
      </c>
      <c r="I1110">
        <v>4607.8431372549021</v>
      </c>
      <c r="J1110">
        <v>2</v>
      </c>
      <c r="K1110">
        <v>10</v>
      </c>
      <c r="L1110">
        <v>16</v>
      </c>
      <c r="M1110" t="s">
        <v>18</v>
      </c>
      <c r="N1110" t="s">
        <v>4380</v>
      </c>
      <c r="O1110" t="s">
        <v>2086</v>
      </c>
    </row>
    <row r="1111" spans="1:15" x14ac:dyDescent="0.25">
      <c r="A1111" t="s">
        <v>2414</v>
      </c>
      <c r="B1111" t="s">
        <v>1405</v>
      </c>
      <c r="C1111" t="str">
        <f>IF(fact_table_1[[#This Row],[price_per_sqm]]&lt;790,"Kirayə","Satış")</f>
        <v>Satış</v>
      </c>
      <c r="D1111" s="6">
        <v>45866</v>
      </c>
      <c r="E1111" t="s">
        <v>16</v>
      </c>
      <c r="F1111">
        <v>410000</v>
      </c>
      <c r="G1111" t="s">
        <v>17</v>
      </c>
      <c r="H1111">
        <v>225</v>
      </c>
      <c r="I1111">
        <v>1822.2222222222219</v>
      </c>
      <c r="J1111">
        <v>4</v>
      </c>
      <c r="K1111">
        <v>4</v>
      </c>
      <c r="L1111">
        <v>16</v>
      </c>
      <c r="M1111" t="s">
        <v>18</v>
      </c>
      <c r="N1111" t="s">
        <v>4380</v>
      </c>
      <c r="O1111" t="s">
        <v>2416</v>
      </c>
    </row>
    <row r="1112" spans="1:15" x14ac:dyDescent="0.25">
      <c r="A1112" t="s">
        <v>3466</v>
      </c>
      <c r="B1112" t="s">
        <v>3394</v>
      </c>
      <c r="C1112" t="str">
        <f>IF(fact_table_1[[#This Row],[price_per_sqm]]&lt;790,"Kirayə","Satış")</f>
        <v>Kirayə</v>
      </c>
      <c r="D1112" s="6">
        <v>45994</v>
      </c>
      <c r="E1112" t="s">
        <v>16</v>
      </c>
      <c r="F1112">
        <v>5200</v>
      </c>
      <c r="G1112" t="s">
        <v>17</v>
      </c>
      <c r="H1112">
        <v>270</v>
      </c>
      <c r="I1112">
        <v>19.25925925925926</v>
      </c>
      <c r="J1112">
        <v>5</v>
      </c>
      <c r="K1112">
        <v>5</v>
      </c>
      <c r="L1112">
        <v>10</v>
      </c>
      <c r="M1112" t="s">
        <v>18</v>
      </c>
      <c r="N1112" t="s">
        <v>4380</v>
      </c>
      <c r="O1112" t="s">
        <v>3467</v>
      </c>
    </row>
    <row r="1113" spans="1:15" x14ac:dyDescent="0.25">
      <c r="A1113" t="s">
        <v>1518</v>
      </c>
      <c r="B1113" t="s">
        <v>1519</v>
      </c>
      <c r="C1113" t="str">
        <f>IF(fact_table_1[[#This Row],[price_per_sqm]]&lt;790,"Kirayə","Satış")</f>
        <v>Satış</v>
      </c>
      <c r="D1113" s="6">
        <v>45933</v>
      </c>
      <c r="E1113" t="s">
        <v>16</v>
      </c>
      <c r="F1113">
        <v>143000</v>
      </c>
      <c r="G1113" t="s">
        <v>17</v>
      </c>
      <c r="H1113">
        <v>6.2</v>
      </c>
      <c r="I1113">
        <v>23064.516129032261</v>
      </c>
      <c r="K1113">
        <v>0</v>
      </c>
      <c r="L1113">
        <v>0</v>
      </c>
      <c r="M1113" t="s">
        <v>18</v>
      </c>
      <c r="N1113" t="s">
        <v>4380</v>
      </c>
      <c r="O1113" t="s">
        <v>1520</v>
      </c>
    </row>
    <row r="1114" spans="1:15" x14ac:dyDescent="0.25">
      <c r="A1114" t="s">
        <v>1571</v>
      </c>
      <c r="B1114" t="s">
        <v>659</v>
      </c>
      <c r="C1114" t="str">
        <f>IF(fact_table_1[[#This Row],[price_per_sqm]]&lt;790,"Kirayə","Satış")</f>
        <v>Kirayə</v>
      </c>
      <c r="D1114" s="6">
        <v>45963</v>
      </c>
      <c r="E1114" t="s">
        <v>16</v>
      </c>
      <c r="F1114">
        <v>800</v>
      </c>
      <c r="G1114" t="s">
        <v>17</v>
      </c>
      <c r="H1114">
        <v>112</v>
      </c>
      <c r="I1114">
        <v>7.1428571428571432</v>
      </c>
      <c r="J1114">
        <v>3</v>
      </c>
      <c r="K1114">
        <v>7</v>
      </c>
      <c r="L1114">
        <v>10</v>
      </c>
      <c r="M1114" t="s">
        <v>18</v>
      </c>
      <c r="N1114" t="s">
        <v>4380</v>
      </c>
      <c r="O1114" t="s">
        <v>1573</v>
      </c>
    </row>
    <row r="1115" spans="1:15" x14ac:dyDescent="0.25">
      <c r="A1115" t="s">
        <v>1515</v>
      </c>
      <c r="B1115" t="s">
        <v>164</v>
      </c>
      <c r="C1115" t="str">
        <f>IF(fact_table_1[[#This Row],[price_per_sqm]]&lt;790,"Kirayə","Satış")</f>
        <v>Satış</v>
      </c>
      <c r="D1115" s="6">
        <v>45730</v>
      </c>
      <c r="E1115" t="s">
        <v>16</v>
      </c>
      <c r="F1115">
        <v>104900</v>
      </c>
      <c r="G1115" t="s">
        <v>17</v>
      </c>
      <c r="H1115">
        <v>55</v>
      </c>
      <c r="I1115">
        <v>1907.272727272727</v>
      </c>
      <c r="J1115">
        <v>2</v>
      </c>
      <c r="K1115">
        <v>6</v>
      </c>
      <c r="L1115">
        <v>15</v>
      </c>
      <c r="M1115" t="s">
        <v>18</v>
      </c>
      <c r="N1115" t="s">
        <v>4380</v>
      </c>
      <c r="O1115" t="s">
        <v>1517</v>
      </c>
    </row>
    <row r="1116" spans="1:15" x14ac:dyDescent="0.25">
      <c r="A1116" t="s">
        <v>623</v>
      </c>
      <c r="B1116" t="s">
        <v>289</v>
      </c>
      <c r="C1116" t="str">
        <f>IF(fact_table_1[[#This Row],[price_per_sqm]]&lt;790,"Kirayə","Satış")</f>
        <v>Satış</v>
      </c>
      <c r="D1116" s="6">
        <v>45681</v>
      </c>
      <c r="E1116" t="s">
        <v>16</v>
      </c>
      <c r="F1116">
        <v>279000</v>
      </c>
      <c r="G1116" t="s">
        <v>17</v>
      </c>
      <c r="H1116">
        <v>110</v>
      </c>
      <c r="I1116">
        <v>2536.363636363636</v>
      </c>
      <c r="J1116">
        <v>3</v>
      </c>
      <c r="K1116">
        <v>12</v>
      </c>
      <c r="L1116">
        <v>17</v>
      </c>
      <c r="M1116" t="s">
        <v>18</v>
      </c>
      <c r="N1116" t="s">
        <v>4380</v>
      </c>
      <c r="O1116" t="s">
        <v>625</v>
      </c>
    </row>
    <row r="1117" spans="1:15" x14ac:dyDescent="0.25">
      <c r="A1117" t="s">
        <v>623</v>
      </c>
      <c r="B1117" t="s">
        <v>289</v>
      </c>
      <c r="C1117" t="str">
        <f>IF(fact_table_1[[#This Row],[price_per_sqm]]&lt;790,"Kirayə","Satış")</f>
        <v>Satış</v>
      </c>
      <c r="D1117" s="6">
        <v>45768</v>
      </c>
      <c r="E1117" t="s">
        <v>16</v>
      </c>
      <c r="F1117">
        <v>279000</v>
      </c>
      <c r="G1117" t="s">
        <v>17</v>
      </c>
      <c r="H1117">
        <v>110</v>
      </c>
      <c r="I1117">
        <v>2536.363636363636</v>
      </c>
      <c r="J1117">
        <v>3</v>
      </c>
      <c r="K1117">
        <v>12</v>
      </c>
      <c r="L1117">
        <v>17</v>
      </c>
      <c r="M1117" t="s">
        <v>18</v>
      </c>
      <c r="N1117" t="s">
        <v>4380</v>
      </c>
      <c r="O1117" t="s">
        <v>625</v>
      </c>
    </row>
    <row r="1118" spans="1:15" x14ac:dyDescent="0.25">
      <c r="A1118" t="s">
        <v>1317</v>
      </c>
      <c r="B1118" t="s">
        <v>126</v>
      </c>
      <c r="C1118" t="str">
        <f>IF(fact_table_1[[#This Row],[price_per_sqm]]&lt;790,"Kirayə","Satış")</f>
        <v>Satış</v>
      </c>
      <c r="D1118" s="6">
        <v>45557</v>
      </c>
      <c r="E1118" t="s">
        <v>16</v>
      </c>
      <c r="F1118">
        <v>265000</v>
      </c>
      <c r="G1118" t="s">
        <v>17</v>
      </c>
      <c r="H1118">
        <v>105</v>
      </c>
      <c r="I1118">
        <v>2523.8095238095239</v>
      </c>
      <c r="J1118">
        <v>3</v>
      </c>
      <c r="K1118">
        <v>11</v>
      </c>
      <c r="L1118">
        <v>16</v>
      </c>
      <c r="M1118" t="s">
        <v>18</v>
      </c>
      <c r="N1118" t="s">
        <v>4380</v>
      </c>
      <c r="O1118" t="s">
        <v>1318</v>
      </c>
    </row>
    <row r="1119" spans="1:15" x14ac:dyDescent="0.25">
      <c r="A1119" t="s">
        <v>1934</v>
      </c>
      <c r="B1119" t="s">
        <v>1935</v>
      </c>
      <c r="C1119" t="str">
        <f>IF(fact_table_1[[#This Row],[price_per_sqm]]&lt;790,"Kirayə","Satış")</f>
        <v>Satış</v>
      </c>
      <c r="D1119" s="6">
        <v>45906</v>
      </c>
      <c r="E1119" t="s">
        <v>16</v>
      </c>
      <c r="F1119">
        <v>159000</v>
      </c>
      <c r="G1119" t="s">
        <v>17</v>
      </c>
      <c r="H1119">
        <v>79</v>
      </c>
      <c r="I1119">
        <v>2012.658227848101</v>
      </c>
      <c r="J1119">
        <v>2</v>
      </c>
      <c r="K1119">
        <v>10</v>
      </c>
      <c r="L1119">
        <v>10</v>
      </c>
      <c r="M1119" t="s">
        <v>18</v>
      </c>
      <c r="N1119" t="s">
        <v>4380</v>
      </c>
      <c r="O1119" t="s">
        <v>1937</v>
      </c>
    </row>
    <row r="1120" spans="1:15" x14ac:dyDescent="0.25">
      <c r="A1120" t="s">
        <v>244</v>
      </c>
      <c r="B1120" t="s">
        <v>245</v>
      </c>
      <c r="C1120" t="str">
        <f>IF(fact_table_1[[#This Row],[price_per_sqm]]&lt;790,"Kirayə","Satış")</f>
        <v>Satış</v>
      </c>
      <c r="D1120" s="6">
        <v>45891</v>
      </c>
      <c r="E1120" t="s">
        <v>16</v>
      </c>
      <c r="F1120">
        <v>625000</v>
      </c>
      <c r="G1120" t="s">
        <v>17</v>
      </c>
      <c r="H1120">
        <v>250</v>
      </c>
      <c r="I1120">
        <v>2500</v>
      </c>
      <c r="J1120">
        <v>5</v>
      </c>
      <c r="K1120">
        <v>7</v>
      </c>
      <c r="L1120">
        <v>12</v>
      </c>
      <c r="M1120" t="s">
        <v>18</v>
      </c>
      <c r="N1120" t="s">
        <v>4380</v>
      </c>
      <c r="O1120" t="s">
        <v>248</v>
      </c>
    </row>
    <row r="1121" spans="1:15" x14ac:dyDescent="0.25">
      <c r="A1121" t="s">
        <v>1915</v>
      </c>
      <c r="B1121" t="s">
        <v>88</v>
      </c>
      <c r="C1121" t="str">
        <f>IF(fact_table_1[[#This Row],[price_per_sqm]]&lt;790,"Kirayə","Satış")</f>
        <v>Satış</v>
      </c>
      <c r="D1121" s="6">
        <v>45966</v>
      </c>
      <c r="E1121" t="s">
        <v>16</v>
      </c>
      <c r="F1121">
        <v>152000</v>
      </c>
      <c r="G1121" t="s">
        <v>17</v>
      </c>
      <c r="H1121">
        <v>60</v>
      </c>
      <c r="I1121">
        <v>2533.333333333333</v>
      </c>
      <c r="J1121">
        <v>2</v>
      </c>
      <c r="K1121">
        <v>9</v>
      </c>
      <c r="L1121">
        <v>9</v>
      </c>
      <c r="M1121" t="s">
        <v>18</v>
      </c>
      <c r="N1121" t="s">
        <v>4380</v>
      </c>
      <c r="O1121" t="s">
        <v>1916</v>
      </c>
    </row>
    <row r="1122" spans="1:15" x14ac:dyDescent="0.25">
      <c r="A1122" t="s">
        <v>283</v>
      </c>
      <c r="B1122" t="s">
        <v>284</v>
      </c>
      <c r="C1122" t="str">
        <f>IF(fact_table_1[[#This Row],[price_per_sqm]]&lt;790,"Kirayə","Satış")</f>
        <v>Satış</v>
      </c>
      <c r="D1122" s="6">
        <v>45729</v>
      </c>
      <c r="E1122" t="s">
        <v>16</v>
      </c>
      <c r="F1122">
        <v>604000</v>
      </c>
      <c r="G1122" t="s">
        <v>17</v>
      </c>
      <c r="H1122">
        <v>151</v>
      </c>
      <c r="I1122">
        <v>4000</v>
      </c>
      <c r="J1122">
        <v>3</v>
      </c>
      <c r="K1122">
        <v>4</v>
      </c>
      <c r="L1122">
        <v>8</v>
      </c>
      <c r="M1122" t="s">
        <v>18</v>
      </c>
      <c r="N1122" t="s">
        <v>4380</v>
      </c>
      <c r="O1122" t="s">
        <v>287</v>
      </c>
    </row>
    <row r="1123" spans="1:15" x14ac:dyDescent="0.25">
      <c r="A1123" t="s">
        <v>2330</v>
      </c>
      <c r="B1123" t="s">
        <v>810</v>
      </c>
      <c r="C1123" t="str">
        <f>IF(fact_table_1[[#This Row],[price_per_sqm]]&lt;790,"Kirayə","Satış")</f>
        <v>Satış</v>
      </c>
      <c r="D1123" s="6">
        <v>45922</v>
      </c>
      <c r="E1123" t="s">
        <v>16</v>
      </c>
      <c r="F1123">
        <v>330000</v>
      </c>
      <c r="G1123" t="s">
        <v>17</v>
      </c>
      <c r="H1123">
        <v>75</v>
      </c>
      <c r="I1123">
        <v>4400</v>
      </c>
      <c r="J1123">
        <v>3</v>
      </c>
      <c r="K1123">
        <v>7</v>
      </c>
      <c r="L1123">
        <v>17</v>
      </c>
      <c r="M1123" t="s">
        <v>18</v>
      </c>
      <c r="N1123" t="s">
        <v>4380</v>
      </c>
      <c r="O1123" t="s">
        <v>2333</v>
      </c>
    </row>
    <row r="1124" spans="1:15" x14ac:dyDescent="0.25">
      <c r="A1124" t="s">
        <v>3509</v>
      </c>
      <c r="B1124" t="s">
        <v>3510</v>
      </c>
      <c r="C1124" t="str">
        <f>IF(fact_table_1[[#This Row],[price_per_sqm]]&lt;790,"Kirayə","Satış")</f>
        <v>Satış</v>
      </c>
      <c r="D1124" s="6">
        <v>45711</v>
      </c>
      <c r="E1124" t="s">
        <v>16</v>
      </c>
      <c r="F1124">
        <v>280000</v>
      </c>
      <c r="G1124" t="s">
        <v>17</v>
      </c>
      <c r="H1124">
        <v>100</v>
      </c>
      <c r="I1124">
        <v>2800</v>
      </c>
      <c r="J1124">
        <v>5</v>
      </c>
      <c r="K1124">
        <v>3</v>
      </c>
      <c r="L1124">
        <v>5</v>
      </c>
      <c r="M1124" t="s">
        <v>18</v>
      </c>
      <c r="N1124" t="s">
        <v>4380</v>
      </c>
      <c r="O1124" t="s">
        <v>3511</v>
      </c>
    </row>
    <row r="1125" spans="1:15" x14ac:dyDescent="0.25">
      <c r="A1125" t="s">
        <v>3489</v>
      </c>
      <c r="B1125" t="s">
        <v>3490</v>
      </c>
      <c r="C1125" t="str">
        <f>IF(fact_table_1[[#This Row],[price_per_sqm]]&lt;790,"Kirayə","Satış")</f>
        <v>Satış</v>
      </c>
      <c r="D1125" s="6">
        <v>45677</v>
      </c>
      <c r="E1125" t="s">
        <v>16</v>
      </c>
      <c r="F1125">
        <v>315000</v>
      </c>
      <c r="G1125" t="s">
        <v>17</v>
      </c>
      <c r="H1125">
        <v>126</v>
      </c>
      <c r="I1125">
        <v>2500</v>
      </c>
      <c r="J1125">
        <v>4</v>
      </c>
      <c r="K1125">
        <v>12</v>
      </c>
      <c r="L1125">
        <v>19</v>
      </c>
      <c r="M1125" t="s">
        <v>18</v>
      </c>
      <c r="N1125" t="s">
        <v>4380</v>
      </c>
      <c r="O1125" t="s">
        <v>3491</v>
      </c>
    </row>
    <row r="1126" spans="1:15" x14ac:dyDescent="0.25">
      <c r="A1126" t="s">
        <v>3583</v>
      </c>
      <c r="B1126" t="s">
        <v>443</v>
      </c>
      <c r="C1126" t="str">
        <f>IF(fact_table_1[[#This Row],[price_per_sqm]]&lt;790,"Kirayə","Satış")</f>
        <v>Satış</v>
      </c>
      <c r="D1126" s="6">
        <v>45565</v>
      </c>
      <c r="E1126" t="s">
        <v>16</v>
      </c>
      <c r="F1126">
        <v>207000</v>
      </c>
      <c r="G1126" t="s">
        <v>17</v>
      </c>
      <c r="H1126">
        <v>100</v>
      </c>
      <c r="I1126">
        <v>2070</v>
      </c>
      <c r="J1126">
        <v>3</v>
      </c>
      <c r="K1126">
        <v>2</v>
      </c>
      <c r="L1126">
        <v>9</v>
      </c>
      <c r="M1126" t="s">
        <v>18</v>
      </c>
      <c r="N1126" t="s">
        <v>4380</v>
      </c>
      <c r="O1126" t="s">
        <v>3585</v>
      </c>
    </row>
    <row r="1127" spans="1:15" x14ac:dyDescent="0.25">
      <c r="A1127" t="s">
        <v>1421</v>
      </c>
      <c r="B1127" t="s">
        <v>920</v>
      </c>
      <c r="C1127" t="str">
        <f>IF(fact_table_1[[#This Row],[price_per_sqm]]&lt;790,"Kirayə","Satış")</f>
        <v>Satış</v>
      </c>
      <c r="D1127" s="6">
        <v>45583</v>
      </c>
      <c r="E1127" t="s">
        <v>16</v>
      </c>
      <c r="F1127">
        <v>130000</v>
      </c>
      <c r="G1127" t="s">
        <v>17</v>
      </c>
      <c r="H1127">
        <v>70</v>
      </c>
      <c r="I1127">
        <v>1857.1428571428571</v>
      </c>
      <c r="J1127">
        <v>3</v>
      </c>
      <c r="K1127">
        <v>19</v>
      </c>
      <c r="L1127">
        <v>19</v>
      </c>
      <c r="M1127" t="s">
        <v>18</v>
      </c>
      <c r="N1127" t="s">
        <v>4380</v>
      </c>
      <c r="O1127" t="s">
        <v>1422</v>
      </c>
    </row>
    <row r="1128" spans="1:15" x14ac:dyDescent="0.25">
      <c r="A1128" t="s">
        <v>2334</v>
      </c>
      <c r="B1128" t="s">
        <v>2335</v>
      </c>
      <c r="C1128" t="str">
        <f>IF(fact_table_1[[#This Row],[price_per_sqm]]&lt;790,"Kirayə","Satış")</f>
        <v>Satış</v>
      </c>
      <c r="D1128" s="6">
        <v>45926</v>
      </c>
      <c r="E1128" t="s">
        <v>16</v>
      </c>
      <c r="F1128">
        <v>141000</v>
      </c>
      <c r="G1128" t="s">
        <v>17</v>
      </c>
      <c r="H1128">
        <v>96</v>
      </c>
      <c r="I1128">
        <v>1468.75</v>
      </c>
      <c r="J1128">
        <v>3</v>
      </c>
      <c r="K1128">
        <v>9</v>
      </c>
      <c r="L1128">
        <v>16</v>
      </c>
      <c r="M1128" t="s">
        <v>18</v>
      </c>
      <c r="N1128" t="s">
        <v>4380</v>
      </c>
      <c r="O1128" t="s">
        <v>2337</v>
      </c>
    </row>
    <row r="1129" spans="1:15" x14ac:dyDescent="0.25">
      <c r="A1129" t="s">
        <v>3592</v>
      </c>
      <c r="B1129" t="s">
        <v>88</v>
      </c>
      <c r="C1129" t="str">
        <f>IF(fact_table_1[[#This Row],[price_per_sqm]]&lt;790,"Kirayə","Satış")</f>
        <v>Satış</v>
      </c>
      <c r="D1129" s="6">
        <v>45701</v>
      </c>
      <c r="E1129" t="s">
        <v>16</v>
      </c>
      <c r="F1129">
        <v>65000</v>
      </c>
      <c r="G1129" t="s">
        <v>17</v>
      </c>
      <c r="H1129">
        <v>60</v>
      </c>
      <c r="I1129">
        <v>1083.333333333333</v>
      </c>
      <c r="J1129">
        <v>2</v>
      </c>
      <c r="K1129">
        <v>0</v>
      </c>
      <c r="L1129">
        <v>0</v>
      </c>
      <c r="M1129" t="s">
        <v>18</v>
      </c>
      <c r="N1129" t="s">
        <v>4380</v>
      </c>
      <c r="O1129" t="s">
        <v>3593</v>
      </c>
    </row>
    <row r="1130" spans="1:15" x14ac:dyDescent="0.25">
      <c r="A1130" t="s">
        <v>1345</v>
      </c>
      <c r="B1130" t="s">
        <v>1346</v>
      </c>
      <c r="C1130" t="str">
        <f>IF(fact_table_1[[#This Row],[price_per_sqm]]&lt;790,"Kirayə","Satış")</f>
        <v>Satış</v>
      </c>
      <c r="D1130" s="6">
        <v>45551</v>
      </c>
      <c r="E1130" t="s">
        <v>16</v>
      </c>
      <c r="F1130">
        <v>500000</v>
      </c>
      <c r="G1130" t="s">
        <v>17</v>
      </c>
      <c r="H1130">
        <v>390</v>
      </c>
      <c r="I1130">
        <v>1282.051282051282</v>
      </c>
      <c r="J1130">
        <v>6</v>
      </c>
      <c r="K1130">
        <v>0</v>
      </c>
      <c r="L1130">
        <v>0</v>
      </c>
      <c r="M1130" t="s">
        <v>18</v>
      </c>
      <c r="N1130" t="s">
        <v>4380</v>
      </c>
      <c r="O1130" t="s">
        <v>1348</v>
      </c>
    </row>
    <row r="1131" spans="1:15" x14ac:dyDescent="0.25">
      <c r="A1131" t="s">
        <v>3515</v>
      </c>
      <c r="B1131" t="s">
        <v>47</v>
      </c>
      <c r="C1131" t="str">
        <f>IF(fact_table_1[[#This Row],[price_per_sqm]]&lt;790,"Kirayə","Satış")</f>
        <v>Satış</v>
      </c>
      <c r="D1131" s="6">
        <v>45703</v>
      </c>
      <c r="E1131" t="s">
        <v>16</v>
      </c>
      <c r="F1131">
        <v>194000</v>
      </c>
      <c r="G1131" t="s">
        <v>17</v>
      </c>
      <c r="H1131">
        <v>77</v>
      </c>
      <c r="I1131">
        <v>2519.480519480519</v>
      </c>
      <c r="J1131">
        <v>3</v>
      </c>
      <c r="K1131">
        <v>13</v>
      </c>
      <c r="L1131">
        <v>16</v>
      </c>
      <c r="M1131" t="s">
        <v>18</v>
      </c>
      <c r="N1131" t="s">
        <v>4380</v>
      </c>
      <c r="O1131" t="s">
        <v>3517</v>
      </c>
    </row>
    <row r="1132" spans="1:15" x14ac:dyDescent="0.25">
      <c r="A1132" t="s">
        <v>1512</v>
      </c>
      <c r="B1132" t="s">
        <v>121</v>
      </c>
      <c r="C1132" t="str">
        <f>IF(fact_table_1[[#This Row],[price_per_sqm]]&lt;790,"Kirayə","Satış")</f>
        <v>Satış</v>
      </c>
      <c r="D1132" s="6">
        <v>45662</v>
      </c>
      <c r="E1132" t="s">
        <v>16</v>
      </c>
      <c r="F1132">
        <v>255000</v>
      </c>
      <c r="G1132" t="s">
        <v>17</v>
      </c>
      <c r="H1132">
        <v>70</v>
      </c>
      <c r="I1132">
        <v>3642.8571428571431</v>
      </c>
      <c r="J1132">
        <v>2</v>
      </c>
      <c r="K1132">
        <v>17</v>
      </c>
      <c r="L1132">
        <v>23</v>
      </c>
      <c r="M1132" t="s">
        <v>18</v>
      </c>
      <c r="N1132" t="s">
        <v>4380</v>
      </c>
      <c r="O1132" t="s">
        <v>1514</v>
      </c>
    </row>
    <row r="1133" spans="1:15" x14ac:dyDescent="0.25">
      <c r="A1133" t="s">
        <v>3357</v>
      </c>
      <c r="B1133" t="s">
        <v>3358</v>
      </c>
      <c r="C1133" t="str">
        <f>IF(fact_table_1[[#This Row],[price_per_sqm]]&lt;790,"Kirayə","Satış")</f>
        <v>Satış</v>
      </c>
      <c r="D1133" s="6">
        <v>45800</v>
      </c>
      <c r="E1133" t="s">
        <v>16</v>
      </c>
      <c r="F1133">
        <v>390000</v>
      </c>
      <c r="G1133" t="s">
        <v>17</v>
      </c>
      <c r="H1133">
        <v>120.4</v>
      </c>
      <c r="I1133">
        <v>3239.2026578073092</v>
      </c>
      <c r="J1133">
        <v>4</v>
      </c>
      <c r="K1133">
        <v>12</v>
      </c>
      <c r="L1133">
        <v>16</v>
      </c>
      <c r="M1133" t="s">
        <v>18</v>
      </c>
      <c r="N1133" t="s">
        <v>4380</v>
      </c>
      <c r="O1133" t="s">
        <v>3360</v>
      </c>
    </row>
    <row r="1134" spans="1:15" x14ac:dyDescent="0.25">
      <c r="A1134" t="s">
        <v>1395</v>
      </c>
      <c r="B1134" t="s">
        <v>1337</v>
      </c>
      <c r="C1134" t="str">
        <f>IF(fact_table_1[[#This Row],[price_per_sqm]]&lt;790,"Kirayə","Satış")</f>
        <v>Satış</v>
      </c>
      <c r="D1134" s="6">
        <v>45881</v>
      </c>
      <c r="E1134" t="s">
        <v>16</v>
      </c>
      <c r="F1134">
        <v>1850000</v>
      </c>
      <c r="G1134" t="s">
        <v>17</v>
      </c>
      <c r="H1134">
        <v>250</v>
      </c>
      <c r="I1134">
        <v>7400</v>
      </c>
      <c r="K1134">
        <v>0</v>
      </c>
      <c r="L1134">
        <v>0</v>
      </c>
      <c r="M1134" t="s">
        <v>18</v>
      </c>
      <c r="N1134" t="s">
        <v>4380</v>
      </c>
      <c r="O1134" t="s">
        <v>1396</v>
      </c>
    </row>
    <row r="1135" spans="1:15" x14ac:dyDescent="0.25">
      <c r="A1135" t="s">
        <v>402</v>
      </c>
      <c r="B1135" t="s">
        <v>403</v>
      </c>
      <c r="C1135" t="str">
        <f>IF(fact_table_1[[#This Row],[price_per_sqm]]&lt;790,"Kirayə","Satış")</f>
        <v>Satış</v>
      </c>
      <c r="D1135" s="6">
        <v>45856</v>
      </c>
      <c r="E1135" t="s">
        <v>16</v>
      </c>
      <c r="F1135">
        <v>350000</v>
      </c>
      <c r="G1135" t="s">
        <v>17</v>
      </c>
      <c r="H1135">
        <v>37</v>
      </c>
      <c r="I1135">
        <v>9459.45945945946</v>
      </c>
      <c r="K1135">
        <v>0</v>
      </c>
      <c r="L1135">
        <v>0</v>
      </c>
      <c r="M1135" t="s">
        <v>18</v>
      </c>
      <c r="N1135" t="s">
        <v>4380</v>
      </c>
      <c r="O1135" t="s">
        <v>405</v>
      </c>
    </row>
    <row r="1136" spans="1:15" x14ac:dyDescent="0.25">
      <c r="A1136" t="s">
        <v>341</v>
      </c>
      <c r="B1136" t="s">
        <v>342</v>
      </c>
      <c r="C1136" t="str">
        <f>IF(fact_table_1[[#This Row],[price_per_sqm]]&lt;790,"Kirayə","Satış")</f>
        <v>Satış</v>
      </c>
      <c r="D1136" s="6">
        <v>45904</v>
      </c>
      <c r="E1136" t="s">
        <v>16</v>
      </c>
      <c r="F1136">
        <v>980000</v>
      </c>
      <c r="G1136" t="s">
        <v>17</v>
      </c>
      <c r="H1136">
        <v>420</v>
      </c>
      <c r="I1136">
        <v>2333.333333333333</v>
      </c>
      <c r="J1136">
        <v>5</v>
      </c>
      <c r="K1136">
        <v>0</v>
      </c>
      <c r="L1136">
        <v>0</v>
      </c>
      <c r="M1136" t="s">
        <v>18</v>
      </c>
      <c r="N1136" t="s">
        <v>4380</v>
      </c>
      <c r="O1136" t="s">
        <v>344</v>
      </c>
    </row>
    <row r="1137" spans="1:15" x14ac:dyDescent="0.25">
      <c r="A1137" t="s">
        <v>1333</v>
      </c>
      <c r="B1137" t="s">
        <v>1334</v>
      </c>
      <c r="C1137" t="str">
        <f>IF(fact_table_1[[#This Row],[price_per_sqm]]&lt;790,"Kirayə","Satış")</f>
        <v>Satış</v>
      </c>
      <c r="D1137" s="6">
        <v>45556</v>
      </c>
      <c r="E1137" t="s">
        <v>16</v>
      </c>
      <c r="F1137">
        <v>900000</v>
      </c>
      <c r="G1137" t="s">
        <v>17</v>
      </c>
      <c r="H1137">
        <v>231</v>
      </c>
      <c r="I1137">
        <v>3896.1038961038962</v>
      </c>
      <c r="J1137">
        <v>5</v>
      </c>
      <c r="K1137">
        <v>13</v>
      </c>
      <c r="L1137">
        <v>19</v>
      </c>
      <c r="M1137" t="s">
        <v>18</v>
      </c>
      <c r="N1137" t="s">
        <v>4380</v>
      </c>
      <c r="O1137" t="s">
        <v>1335</v>
      </c>
    </row>
    <row r="1138" spans="1:15" x14ac:dyDescent="0.25">
      <c r="A1138" t="s">
        <v>651</v>
      </c>
      <c r="B1138" t="s">
        <v>652</v>
      </c>
      <c r="C1138" t="str">
        <f>IF(fact_table_1[[#This Row],[price_per_sqm]]&lt;790,"Kirayə","Satış")</f>
        <v>Satış</v>
      </c>
      <c r="D1138" s="6">
        <v>45895</v>
      </c>
      <c r="E1138" t="s">
        <v>16</v>
      </c>
      <c r="F1138">
        <v>320000</v>
      </c>
      <c r="G1138" t="s">
        <v>17</v>
      </c>
      <c r="H1138">
        <v>63</v>
      </c>
      <c r="I1138">
        <v>5079.3650793650804</v>
      </c>
      <c r="J1138">
        <v>1</v>
      </c>
      <c r="K1138">
        <v>2</v>
      </c>
      <c r="L1138">
        <v>6</v>
      </c>
      <c r="M1138" t="s">
        <v>18</v>
      </c>
      <c r="N1138" t="s">
        <v>4380</v>
      </c>
      <c r="O1138" t="s">
        <v>653</v>
      </c>
    </row>
    <row r="1139" spans="1:15" x14ac:dyDescent="0.25">
      <c r="A1139" t="s">
        <v>3613</v>
      </c>
      <c r="B1139" t="s">
        <v>3614</v>
      </c>
      <c r="C1139" t="str">
        <f>IF(fact_table_1[[#This Row],[price_per_sqm]]&lt;790,"Kirayə","Satış")</f>
        <v>Satış</v>
      </c>
      <c r="D1139" s="6">
        <v>46012</v>
      </c>
      <c r="E1139" t="s">
        <v>16</v>
      </c>
      <c r="F1139">
        <v>970000</v>
      </c>
      <c r="G1139" t="s">
        <v>17</v>
      </c>
      <c r="H1139">
        <v>228</v>
      </c>
      <c r="I1139">
        <v>4254.3859649122815</v>
      </c>
      <c r="K1139">
        <v>0</v>
      </c>
      <c r="L1139">
        <v>0</v>
      </c>
      <c r="M1139" t="s">
        <v>18</v>
      </c>
      <c r="N1139" t="s">
        <v>4380</v>
      </c>
      <c r="O1139" t="s">
        <v>3615</v>
      </c>
    </row>
    <row r="1140" spans="1:15" x14ac:dyDescent="0.25">
      <c r="A1140" t="s">
        <v>1340</v>
      </c>
      <c r="B1140" t="s">
        <v>443</v>
      </c>
      <c r="C1140" t="str">
        <f>IF(fact_table_1[[#This Row],[price_per_sqm]]&lt;790,"Kirayə","Satış")</f>
        <v>Satış</v>
      </c>
      <c r="D1140" s="6">
        <v>45711</v>
      </c>
      <c r="E1140" t="s">
        <v>16</v>
      </c>
      <c r="F1140">
        <v>349000</v>
      </c>
      <c r="G1140" t="s">
        <v>17</v>
      </c>
      <c r="H1140">
        <v>100</v>
      </c>
      <c r="I1140">
        <v>3490</v>
      </c>
      <c r="J1140">
        <v>3</v>
      </c>
      <c r="K1140">
        <v>14</v>
      </c>
      <c r="L1140">
        <v>18</v>
      </c>
      <c r="M1140" t="s">
        <v>18</v>
      </c>
      <c r="N1140" t="s">
        <v>4380</v>
      </c>
      <c r="O1140" t="s">
        <v>1342</v>
      </c>
    </row>
    <row r="1141" spans="1:15" x14ac:dyDescent="0.25">
      <c r="A1141" t="s">
        <v>2525</v>
      </c>
      <c r="B1141" t="s">
        <v>1056</v>
      </c>
      <c r="C1141" t="str">
        <f>IF(fact_table_1[[#This Row],[price_per_sqm]]&lt;790,"Kirayə","Satış")</f>
        <v>Satış</v>
      </c>
      <c r="D1141" s="6">
        <v>45722</v>
      </c>
      <c r="E1141" t="s">
        <v>16</v>
      </c>
      <c r="F1141">
        <v>475000</v>
      </c>
      <c r="G1141" t="s">
        <v>17</v>
      </c>
      <c r="H1141">
        <v>125</v>
      </c>
      <c r="I1141">
        <v>3800</v>
      </c>
      <c r="J1141">
        <v>3</v>
      </c>
      <c r="K1141">
        <v>16</v>
      </c>
      <c r="L1141">
        <v>18</v>
      </c>
      <c r="M1141" t="s">
        <v>18</v>
      </c>
      <c r="N1141" t="s">
        <v>4380</v>
      </c>
      <c r="O1141" t="s">
        <v>2526</v>
      </c>
    </row>
    <row r="1142" spans="1:15" x14ac:dyDescent="0.25">
      <c r="A1142" t="s">
        <v>3645</v>
      </c>
      <c r="B1142" t="s">
        <v>56</v>
      </c>
      <c r="C1142" t="str">
        <f>IF(fact_table_1[[#This Row],[price_per_sqm]]&lt;790,"Kirayə","Satış")</f>
        <v>Satış</v>
      </c>
      <c r="D1142" s="6">
        <v>45978</v>
      </c>
      <c r="E1142" t="s">
        <v>16</v>
      </c>
      <c r="F1142">
        <v>187000</v>
      </c>
      <c r="G1142" t="s">
        <v>17</v>
      </c>
      <c r="H1142">
        <v>65</v>
      </c>
      <c r="I1142">
        <v>2876.9230769230771</v>
      </c>
      <c r="J1142">
        <v>2</v>
      </c>
      <c r="K1142">
        <v>7</v>
      </c>
      <c r="L1142">
        <v>17</v>
      </c>
      <c r="M1142" t="s">
        <v>18</v>
      </c>
      <c r="N1142" t="s">
        <v>4380</v>
      </c>
      <c r="O1142" t="s">
        <v>3646</v>
      </c>
    </row>
    <row r="1143" spans="1:15" x14ac:dyDescent="0.25">
      <c r="A1143" t="s">
        <v>674</v>
      </c>
      <c r="B1143" t="s">
        <v>675</v>
      </c>
      <c r="C1143" t="str">
        <f>IF(fact_table_1[[#This Row],[price_per_sqm]]&lt;790,"Kirayə","Satış")</f>
        <v>Satış</v>
      </c>
      <c r="D1143" s="6">
        <v>45951</v>
      </c>
      <c r="E1143" t="s">
        <v>16</v>
      </c>
      <c r="F1143">
        <v>325000</v>
      </c>
      <c r="G1143" t="s">
        <v>17</v>
      </c>
      <c r="H1143">
        <v>48</v>
      </c>
      <c r="I1143">
        <v>6770.833333333333</v>
      </c>
      <c r="K1143">
        <v>0</v>
      </c>
      <c r="L1143">
        <v>0</v>
      </c>
      <c r="M1143" t="s">
        <v>18</v>
      </c>
      <c r="N1143" t="s">
        <v>4380</v>
      </c>
      <c r="O1143" t="s">
        <v>676</v>
      </c>
    </row>
    <row r="1144" spans="1:15" x14ac:dyDescent="0.25">
      <c r="A1144" t="s">
        <v>992</v>
      </c>
      <c r="B1144" t="s">
        <v>751</v>
      </c>
      <c r="C1144" t="str">
        <f>IF(fact_table_1[[#This Row],[price_per_sqm]]&lt;790,"Kirayə","Satış")</f>
        <v>Kirayə</v>
      </c>
      <c r="D1144" s="6">
        <v>45521</v>
      </c>
      <c r="E1144" t="s">
        <v>16</v>
      </c>
      <c r="F1144">
        <v>100</v>
      </c>
      <c r="G1144" t="s">
        <v>17</v>
      </c>
      <c r="H1144">
        <v>150</v>
      </c>
      <c r="I1144">
        <v>0.66666666666666663</v>
      </c>
      <c r="J1144">
        <v>3</v>
      </c>
      <c r="K1144">
        <v>0</v>
      </c>
      <c r="L1144">
        <v>0</v>
      </c>
      <c r="M1144" t="s">
        <v>18</v>
      </c>
      <c r="N1144" t="s">
        <v>4380</v>
      </c>
      <c r="O1144" t="s">
        <v>994</v>
      </c>
    </row>
    <row r="1145" spans="1:15" x14ac:dyDescent="0.25">
      <c r="A1145" t="s">
        <v>606</v>
      </c>
      <c r="B1145" t="s">
        <v>607</v>
      </c>
      <c r="C1145" t="str">
        <f>IF(fact_table_1[[#This Row],[price_per_sqm]]&lt;790,"Kirayə","Satış")</f>
        <v>Satış</v>
      </c>
      <c r="D1145" s="6">
        <v>45658</v>
      </c>
      <c r="E1145" t="s">
        <v>16</v>
      </c>
      <c r="F1145">
        <v>159000</v>
      </c>
      <c r="G1145" t="s">
        <v>17</v>
      </c>
      <c r="H1145">
        <v>141</v>
      </c>
      <c r="I1145">
        <v>1127.6595744680851</v>
      </c>
      <c r="K1145">
        <v>0</v>
      </c>
      <c r="L1145">
        <v>0</v>
      </c>
      <c r="M1145" t="s">
        <v>18</v>
      </c>
      <c r="N1145" t="s">
        <v>4380</v>
      </c>
      <c r="O1145" t="s">
        <v>610</v>
      </c>
    </row>
    <row r="1146" spans="1:15" x14ac:dyDescent="0.25">
      <c r="A1146" t="s">
        <v>3047</v>
      </c>
      <c r="B1146" t="s">
        <v>1984</v>
      </c>
      <c r="C1146" t="str">
        <f>IF(fact_table_1[[#This Row],[price_per_sqm]]&lt;790,"Kirayə","Satış")</f>
        <v>Kirayə</v>
      </c>
      <c r="D1146" s="6">
        <v>45774</v>
      </c>
      <c r="E1146" t="s">
        <v>16</v>
      </c>
      <c r="F1146">
        <v>155000</v>
      </c>
      <c r="G1146" t="s">
        <v>17</v>
      </c>
      <c r="H1146">
        <v>300</v>
      </c>
      <c r="I1146">
        <v>516.66666666666663</v>
      </c>
      <c r="J1146">
        <v>6</v>
      </c>
      <c r="K1146">
        <v>0</v>
      </c>
      <c r="L1146">
        <v>0</v>
      </c>
      <c r="M1146" t="s">
        <v>18</v>
      </c>
      <c r="N1146" t="s">
        <v>4380</v>
      </c>
      <c r="O1146" t="s">
        <v>3049</v>
      </c>
    </row>
    <row r="1147" spans="1:15" x14ac:dyDescent="0.25">
      <c r="A1147" t="s">
        <v>1200</v>
      </c>
      <c r="B1147" t="s">
        <v>1201</v>
      </c>
      <c r="C1147" t="str">
        <f>IF(fact_table_1[[#This Row],[price_per_sqm]]&lt;790,"Kirayə","Satış")</f>
        <v>Kirayə</v>
      </c>
      <c r="D1147" s="6">
        <v>45822</v>
      </c>
      <c r="E1147" t="s">
        <v>16</v>
      </c>
      <c r="F1147">
        <v>220</v>
      </c>
      <c r="G1147" t="s">
        <v>17</v>
      </c>
      <c r="H1147">
        <v>30</v>
      </c>
      <c r="I1147">
        <v>7.333333333333333</v>
      </c>
      <c r="K1147">
        <v>0</v>
      </c>
      <c r="L1147">
        <v>0</v>
      </c>
      <c r="M1147" t="s">
        <v>18</v>
      </c>
      <c r="N1147" t="s">
        <v>4380</v>
      </c>
      <c r="O1147" t="s">
        <v>1203</v>
      </c>
    </row>
    <row r="1148" spans="1:15" x14ac:dyDescent="0.25">
      <c r="A1148" t="s">
        <v>41</v>
      </c>
      <c r="B1148" t="s">
        <v>42</v>
      </c>
      <c r="C1148" t="str">
        <f>IF(fact_table_1[[#This Row],[price_per_sqm]]&lt;790,"Kirayə","Satış")</f>
        <v>Satış</v>
      </c>
      <c r="D1148" s="6">
        <v>45820</v>
      </c>
      <c r="E1148" t="s">
        <v>16</v>
      </c>
      <c r="F1148">
        <v>410000</v>
      </c>
      <c r="G1148" t="s">
        <v>17</v>
      </c>
      <c r="H1148">
        <v>153</v>
      </c>
      <c r="I1148">
        <v>2679.7385620915029</v>
      </c>
      <c r="J1148">
        <v>3</v>
      </c>
      <c r="K1148">
        <v>15</v>
      </c>
      <c r="L1148">
        <v>17</v>
      </c>
      <c r="M1148" t="s">
        <v>18</v>
      </c>
      <c r="N1148" t="s">
        <v>4380</v>
      </c>
      <c r="O1148" t="s">
        <v>45</v>
      </c>
    </row>
    <row r="1149" spans="1:15" x14ac:dyDescent="0.25">
      <c r="A1149" t="s">
        <v>1877</v>
      </c>
      <c r="B1149" t="s">
        <v>1878</v>
      </c>
      <c r="C1149" t="str">
        <f>IF(fact_table_1[[#This Row],[price_per_sqm]]&lt;790,"Kirayə","Satış")</f>
        <v>Satış</v>
      </c>
      <c r="D1149" s="6">
        <v>45933</v>
      </c>
      <c r="E1149" t="s">
        <v>16</v>
      </c>
      <c r="F1149">
        <v>128500</v>
      </c>
      <c r="G1149" t="s">
        <v>17</v>
      </c>
      <c r="H1149">
        <v>41</v>
      </c>
      <c r="I1149">
        <v>3134.146341463415</v>
      </c>
      <c r="J1149">
        <v>1</v>
      </c>
      <c r="K1149">
        <v>7</v>
      </c>
      <c r="L1149">
        <v>9</v>
      </c>
      <c r="M1149" t="s">
        <v>18</v>
      </c>
      <c r="N1149" t="s">
        <v>4380</v>
      </c>
      <c r="O1149" t="s">
        <v>1879</v>
      </c>
    </row>
    <row r="1150" spans="1:15" x14ac:dyDescent="0.25">
      <c r="A1150" t="s">
        <v>2303</v>
      </c>
      <c r="B1150" t="s">
        <v>411</v>
      </c>
      <c r="C1150" t="str">
        <f>IF(fact_table_1[[#This Row],[price_per_sqm]]&lt;790,"Kirayə","Satış")</f>
        <v>Kirayə</v>
      </c>
      <c r="D1150" s="6">
        <v>45619</v>
      </c>
      <c r="E1150" t="s">
        <v>16</v>
      </c>
      <c r="F1150">
        <v>2000</v>
      </c>
      <c r="G1150" t="s">
        <v>17</v>
      </c>
      <c r="H1150">
        <v>130</v>
      </c>
      <c r="I1150">
        <v>15.38461538461539</v>
      </c>
      <c r="J1150">
        <v>3</v>
      </c>
      <c r="K1150">
        <v>11</v>
      </c>
      <c r="L1150">
        <v>17</v>
      </c>
      <c r="M1150" t="s">
        <v>18</v>
      </c>
      <c r="N1150" t="s">
        <v>4380</v>
      </c>
      <c r="O1150" t="s">
        <v>2304</v>
      </c>
    </row>
    <row r="1151" spans="1:15" x14ac:dyDescent="0.25">
      <c r="A1151" t="s">
        <v>14</v>
      </c>
      <c r="B1151" t="s">
        <v>15</v>
      </c>
      <c r="C1151" t="str">
        <f>IF(fact_table_1[[#This Row],[price_per_sqm]]&lt;790,"Kirayə","Satış")</f>
        <v>Satış</v>
      </c>
      <c r="D1151" s="6">
        <v>45730</v>
      </c>
      <c r="E1151" t="s">
        <v>16</v>
      </c>
      <c r="F1151">
        <v>344000</v>
      </c>
      <c r="G1151" t="s">
        <v>17</v>
      </c>
      <c r="H1151">
        <v>133</v>
      </c>
      <c r="I1151">
        <v>2586.4661654135339</v>
      </c>
      <c r="J1151">
        <v>3</v>
      </c>
      <c r="K1151">
        <v>11</v>
      </c>
      <c r="L1151">
        <v>18</v>
      </c>
      <c r="M1151" t="s">
        <v>18</v>
      </c>
      <c r="N1151" t="s">
        <v>4380</v>
      </c>
      <c r="O1151" t="s">
        <v>21</v>
      </c>
    </row>
    <row r="1152" spans="1:15" x14ac:dyDescent="0.25">
      <c r="A1152" t="s">
        <v>1544</v>
      </c>
      <c r="B1152" t="s">
        <v>1545</v>
      </c>
      <c r="C1152" t="str">
        <f>IF(fact_table_1[[#This Row],[price_per_sqm]]&lt;790,"Kirayə","Satış")</f>
        <v>Satış</v>
      </c>
      <c r="D1152" s="6">
        <v>45756</v>
      </c>
      <c r="E1152" t="s">
        <v>16</v>
      </c>
      <c r="F1152">
        <v>225000</v>
      </c>
      <c r="G1152" t="s">
        <v>17</v>
      </c>
      <c r="H1152">
        <v>65</v>
      </c>
      <c r="I1152">
        <v>3461.538461538461</v>
      </c>
      <c r="J1152">
        <v>3</v>
      </c>
      <c r="K1152">
        <v>2</v>
      </c>
      <c r="L1152">
        <v>9</v>
      </c>
      <c r="M1152" t="s">
        <v>18</v>
      </c>
      <c r="N1152" t="s">
        <v>4380</v>
      </c>
      <c r="O1152" t="s">
        <v>1547</v>
      </c>
    </row>
    <row r="1153" spans="1:15" x14ac:dyDescent="0.25">
      <c r="A1153" t="s">
        <v>3606</v>
      </c>
      <c r="B1153" t="s">
        <v>3607</v>
      </c>
      <c r="C1153" t="str">
        <f>IF(fact_table_1[[#This Row],[price_per_sqm]]&lt;790,"Kirayə","Satış")</f>
        <v>Kirayə</v>
      </c>
      <c r="D1153" s="6">
        <v>45565</v>
      </c>
      <c r="E1153" t="s">
        <v>16</v>
      </c>
      <c r="F1153">
        <v>500</v>
      </c>
      <c r="G1153" t="s">
        <v>17</v>
      </c>
      <c r="H1153">
        <v>200</v>
      </c>
      <c r="I1153">
        <v>2.5</v>
      </c>
      <c r="J1153">
        <v>6</v>
      </c>
      <c r="K1153">
        <v>0</v>
      </c>
      <c r="L1153">
        <v>0</v>
      </c>
      <c r="M1153" t="s">
        <v>18</v>
      </c>
      <c r="N1153" t="s">
        <v>4380</v>
      </c>
      <c r="O1153" t="s">
        <v>3609</v>
      </c>
    </row>
    <row r="1154" spans="1:15" x14ac:dyDescent="0.25">
      <c r="A1154" t="s">
        <v>2007</v>
      </c>
      <c r="B1154" t="s">
        <v>121</v>
      </c>
      <c r="C1154" t="str">
        <f>IF(fact_table_1[[#This Row],[price_per_sqm]]&lt;790,"Kirayə","Satış")</f>
        <v>Satış</v>
      </c>
      <c r="D1154" s="6">
        <v>45914</v>
      </c>
      <c r="E1154" t="s">
        <v>16</v>
      </c>
      <c r="F1154">
        <v>225000</v>
      </c>
      <c r="G1154" t="s">
        <v>17</v>
      </c>
      <c r="H1154">
        <v>70</v>
      </c>
      <c r="I1154">
        <v>3214.2857142857142</v>
      </c>
      <c r="J1154">
        <v>2</v>
      </c>
      <c r="K1154">
        <v>0</v>
      </c>
      <c r="L1154">
        <v>0</v>
      </c>
      <c r="M1154" t="s">
        <v>18</v>
      </c>
      <c r="N1154" t="s">
        <v>4380</v>
      </c>
      <c r="O1154" t="s">
        <v>2009</v>
      </c>
    </row>
    <row r="1155" spans="1:15" x14ac:dyDescent="0.25">
      <c r="A1155" t="s">
        <v>3479</v>
      </c>
      <c r="B1155" t="s">
        <v>3480</v>
      </c>
      <c r="C1155" t="str">
        <f>IF(fact_table_1[[#This Row],[price_per_sqm]]&lt;790,"Kirayə","Satış")</f>
        <v>Satış</v>
      </c>
      <c r="D1155" s="6">
        <v>45540</v>
      </c>
      <c r="E1155" t="s">
        <v>16</v>
      </c>
      <c r="F1155">
        <v>32000</v>
      </c>
      <c r="G1155" t="s">
        <v>17</v>
      </c>
      <c r="H1155">
        <v>2.5</v>
      </c>
      <c r="I1155">
        <v>12800</v>
      </c>
      <c r="K1155">
        <v>0</v>
      </c>
      <c r="L1155">
        <v>0</v>
      </c>
      <c r="M1155" t="s">
        <v>18</v>
      </c>
      <c r="N1155" t="s">
        <v>4380</v>
      </c>
      <c r="O1155" t="s">
        <v>3482</v>
      </c>
    </row>
    <row r="1156" spans="1:15" x14ac:dyDescent="0.25">
      <c r="A1156" t="s">
        <v>97</v>
      </c>
      <c r="B1156" t="s">
        <v>98</v>
      </c>
      <c r="C1156" t="str">
        <f>IF(fact_table_1[[#This Row],[price_per_sqm]]&lt;790,"Kirayə","Satış")</f>
        <v>Kirayə</v>
      </c>
      <c r="D1156" s="6">
        <v>45734</v>
      </c>
      <c r="E1156" t="s">
        <v>16</v>
      </c>
      <c r="F1156">
        <v>2500</v>
      </c>
      <c r="G1156" t="s">
        <v>17</v>
      </c>
      <c r="H1156">
        <v>120</v>
      </c>
      <c r="I1156">
        <v>20.833333333333329</v>
      </c>
      <c r="J1156">
        <v>3</v>
      </c>
      <c r="K1156">
        <v>12</v>
      </c>
      <c r="L1156">
        <v>17</v>
      </c>
      <c r="M1156" t="s">
        <v>18</v>
      </c>
      <c r="N1156" t="s">
        <v>4380</v>
      </c>
      <c r="O1156" t="s">
        <v>101</v>
      </c>
    </row>
    <row r="1157" spans="1:15" x14ac:dyDescent="0.25">
      <c r="A1157" t="s">
        <v>3345</v>
      </c>
      <c r="B1157" t="s">
        <v>3346</v>
      </c>
      <c r="C1157" t="str">
        <f>IF(fact_table_1[[#This Row],[price_per_sqm]]&lt;790,"Kirayə","Satış")</f>
        <v>Satış</v>
      </c>
      <c r="D1157" s="6">
        <v>45815</v>
      </c>
      <c r="E1157" t="s">
        <v>16</v>
      </c>
      <c r="F1157">
        <v>134000</v>
      </c>
      <c r="G1157" t="s">
        <v>17</v>
      </c>
      <c r="H1157">
        <v>37.9</v>
      </c>
      <c r="I1157">
        <v>3535.6200527704491</v>
      </c>
      <c r="J1157">
        <v>2</v>
      </c>
      <c r="K1157">
        <v>13</v>
      </c>
      <c r="L1157">
        <v>16</v>
      </c>
      <c r="M1157" t="s">
        <v>18</v>
      </c>
      <c r="N1157" t="s">
        <v>4380</v>
      </c>
      <c r="O1157" t="s">
        <v>3348</v>
      </c>
    </row>
    <row r="1158" spans="1:15" x14ac:dyDescent="0.25">
      <c r="A1158" t="s">
        <v>1358</v>
      </c>
      <c r="B1158" t="s">
        <v>1121</v>
      </c>
      <c r="C1158" t="str">
        <f>IF(fact_table_1[[#This Row],[price_per_sqm]]&lt;790,"Kirayə","Satış")</f>
        <v>Kirayə</v>
      </c>
      <c r="D1158" s="6">
        <v>45843</v>
      </c>
      <c r="E1158" t="s">
        <v>16</v>
      </c>
      <c r="F1158">
        <v>2400</v>
      </c>
      <c r="G1158" t="s">
        <v>17</v>
      </c>
      <c r="H1158">
        <v>170</v>
      </c>
      <c r="I1158">
        <v>14.117647058823531</v>
      </c>
      <c r="J1158">
        <v>4</v>
      </c>
      <c r="K1158">
        <v>0</v>
      </c>
      <c r="L1158">
        <v>0</v>
      </c>
      <c r="M1158" t="s">
        <v>18</v>
      </c>
      <c r="N1158" t="s">
        <v>4380</v>
      </c>
      <c r="O1158" t="s">
        <v>1360</v>
      </c>
    </row>
    <row r="1159" spans="1:15" x14ac:dyDescent="0.25">
      <c r="A1159" t="s">
        <v>2318</v>
      </c>
      <c r="B1159" t="s">
        <v>2319</v>
      </c>
      <c r="C1159" t="str">
        <f>IF(fact_table_1[[#This Row],[price_per_sqm]]&lt;790,"Kirayə","Satış")</f>
        <v>Satış</v>
      </c>
      <c r="D1159" s="6">
        <v>45790</v>
      </c>
      <c r="E1159" t="s">
        <v>16</v>
      </c>
      <c r="F1159">
        <v>270000</v>
      </c>
      <c r="G1159" t="s">
        <v>17</v>
      </c>
      <c r="H1159">
        <v>83</v>
      </c>
      <c r="I1159">
        <v>3253.0120481927711</v>
      </c>
      <c r="J1159">
        <v>2</v>
      </c>
      <c r="K1159">
        <v>15</v>
      </c>
      <c r="L1159">
        <v>18</v>
      </c>
      <c r="M1159" t="s">
        <v>18</v>
      </c>
      <c r="N1159" t="s">
        <v>4380</v>
      </c>
      <c r="O1159" t="s">
        <v>2320</v>
      </c>
    </row>
    <row r="1160" spans="1:15" x14ac:dyDescent="0.25">
      <c r="A1160" t="s">
        <v>1030</v>
      </c>
      <c r="B1160" t="s">
        <v>388</v>
      </c>
      <c r="C1160" t="str">
        <f>IF(fact_table_1[[#This Row],[price_per_sqm]]&lt;790,"Kirayə","Satış")</f>
        <v>Kirayə</v>
      </c>
      <c r="D1160" s="6">
        <v>45762</v>
      </c>
      <c r="E1160" t="s">
        <v>16</v>
      </c>
      <c r="F1160">
        <v>900</v>
      </c>
      <c r="G1160" t="s">
        <v>17</v>
      </c>
      <c r="H1160">
        <v>120</v>
      </c>
      <c r="I1160">
        <v>7.5</v>
      </c>
      <c r="J1160">
        <v>4</v>
      </c>
      <c r="K1160">
        <v>5</v>
      </c>
      <c r="L1160">
        <v>14</v>
      </c>
      <c r="M1160" t="s">
        <v>18</v>
      </c>
      <c r="N1160" t="s">
        <v>4380</v>
      </c>
      <c r="O1160" t="s">
        <v>1032</v>
      </c>
    </row>
    <row r="1161" spans="1:15" x14ac:dyDescent="0.25">
      <c r="A1161" t="s">
        <v>2602</v>
      </c>
      <c r="B1161" t="s">
        <v>2603</v>
      </c>
      <c r="C1161" t="str">
        <f>IF(fact_table_1[[#This Row],[price_per_sqm]]&lt;790,"Kirayə","Satış")</f>
        <v>Satış</v>
      </c>
      <c r="D1161" s="6">
        <v>45656</v>
      </c>
      <c r="E1161" t="s">
        <v>16</v>
      </c>
      <c r="F1161">
        <v>130000</v>
      </c>
      <c r="G1161" t="s">
        <v>17</v>
      </c>
      <c r="H1161">
        <v>102</v>
      </c>
      <c r="I1161">
        <v>1274.5098039215691</v>
      </c>
      <c r="J1161">
        <v>4</v>
      </c>
      <c r="K1161">
        <v>9</v>
      </c>
      <c r="L1161">
        <v>9</v>
      </c>
      <c r="M1161" t="s">
        <v>18</v>
      </c>
      <c r="N1161" t="s">
        <v>4380</v>
      </c>
      <c r="O1161" t="s">
        <v>2605</v>
      </c>
    </row>
    <row r="1162" spans="1:15" x14ac:dyDescent="0.25">
      <c r="A1162" t="s">
        <v>1882</v>
      </c>
      <c r="B1162" t="s">
        <v>88</v>
      </c>
      <c r="C1162" t="str">
        <f>IF(fact_table_1[[#This Row],[price_per_sqm]]&lt;790,"Kirayə","Satış")</f>
        <v>Satış</v>
      </c>
      <c r="D1162" s="6">
        <v>45932</v>
      </c>
      <c r="E1162" t="s">
        <v>16</v>
      </c>
      <c r="F1162">
        <v>95000</v>
      </c>
      <c r="G1162" t="s">
        <v>17</v>
      </c>
      <c r="H1162">
        <v>60</v>
      </c>
      <c r="I1162">
        <v>1583.333333333333</v>
      </c>
      <c r="J1162">
        <v>2</v>
      </c>
      <c r="K1162">
        <v>10</v>
      </c>
      <c r="L1162">
        <v>11</v>
      </c>
      <c r="M1162" t="s">
        <v>18</v>
      </c>
      <c r="N1162" t="s">
        <v>4380</v>
      </c>
      <c r="O1162" t="s">
        <v>1884</v>
      </c>
    </row>
    <row r="1163" spans="1:15" x14ac:dyDescent="0.25">
      <c r="A1163" t="s">
        <v>3318</v>
      </c>
      <c r="B1163" t="s">
        <v>920</v>
      </c>
      <c r="C1163" t="str">
        <f>IF(fact_table_1[[#This Row],[price_per_sqm]]&lt;790,"Kirayə","Satış")</f>
        <v>Satış</v>
      </c>
      <c r="D1163" s="6">
        <v>45764</v>
      </c>
      <c r="E1163" t="s">
        <v>16</v>
      </c>
      <c r="F1163">
        <v>235000</v>
      </c>
      <c r="G1163" t="s">
        <v>17</v>
      </c>
      <c r="H1163">
        <v>70</v>
      </c>
      <c r="I1163">
        <v>3357.1428571428569</v>
      </c>
      <c r="J1163">
        <v>3</v>
      </c>
      <c r="K1163">
        <v>7</v>
      </c>
      <c r="L1163">
        <v>12</v>
      </c>
      <c r="M1163" t="s">
        <v>18</v>
      </c>
      <c r="N1163" t="s">
        <v>4380</v>
      </c>
      <c r="O1163" t="s">
        <v>3319</v>
      </c>
    </row>
    <row r="1164" spans="1:15" x14ac:dyDescent="0.25">
      <c r="A1164" t="s">
        <v>2023</v>
      </c>
      <c r="B1164" t="s">
        <v>2024</v>
      </c>
      <c r="C1164" t="str">
        <f>IF(fact_table_1[[#This Row],[price_per_sqm]]&lt;790,"Kirayə","Satış")</f>
        <v>Satış</v>
      </c>
      <c r="D1164" s="6">
        <v>45576</v>
      </c>
      <c r="E1164" t="s">
        <v>16</v>
      </c>
      <c r="F1164">
        <v>585000</v>
      </c>
      <c r="G1164" t="s">
        <v>17</v>
      </c>
      <c r="H1164">
        <v>258</v>
      </c>
      <c r="I1164">
        <v>2267.441860465116</v>
      </c>
      <c r="J1164">
        <v>5</v>
      </c>
      <c r="K1164">
        <v>6</v>
      </c>
      <c r="L1164">
        <v>8</v>
      </c>
      <c r="M1164" t="s">
        <v>18</v>
      </c>
      <c r="N1164" t="s">
        <v>4380</v>
      </c>
      <c r="O1164" t="s">
        <v>2025</v>
      </c>
    </row>
    <row r="1165" spans="1:15" x14ac:dyDescent="0.25">
      <c r="A1165" t="s">
        <v>2499</v>
      </c>
      <c r="B1165" t="s">
        <v>2500</v>
      </c>
      <c r="C1165" t="str">
        <f>IF(fact_table_1[[#This Row],[price_per_sqm]]&lt;790,"Kirayə","Satış")</f>
        <v>Kirayə</v>
      </c>
      <c r="D1165" s="6">
        <v>45631</v>
      </c>
      <c r="E1165" t="s">
        <v>16</v>
      </c>
      <c r="F1165">
        <v>16000</v>
      </c>
      <c r="G1165" t="s">
        <v>17</v>
      </c>
      <c r="H1165">
        <v>1800</v>
      </c>
      <c r="I1165">
        <v>8.8888888888888893</v>
      </c>
      <c r="K1165">
        <v>0</v>
      </c>
      <c r="L1165">
        <v>0</v>
      </c>
      <c r="M1165" t="s">
        <v>18</v>
      </c>
      <c r="N1165" t="s">
        <v>4380</v>
      </c>
      <c r="O1165" t="s">
        <v>2502</v>
      </c>
    </row>
    <row r="1166" spans="1:15" x14ac:dyDescent="0.25">
      <c r="A1166" t="s">
        <v>1182</v>
      </c>
      <c r="B1166" t="s">
        <v>787</v>
      </c>
      <c r="C1166" t="str">
        <f>IF(fact_table_1[[#This Row],[price_per_sqm]]&lt;790,"Kirayə","Satış")</f>
        <v>Kirayə</v>
      </c>
      <c r="D1166" s="6">
        <v>45899</v>
      </c>
      <c r="E1166" t="s">
        <v>16</v>
      </c>
      <c r="F1166">
        <v>2300</v>
      </c>
      <c r="G1166" t="s">
        <v>17</v>
      </c>
      <c r="H1166">
        <v>85</v>
      </c>
      <c r="I1166">
        <v>27.058823529411761</v>
      </c>
      <c r="J1166">
        <v>3</v>
      </c>
      <c r="K1166">
        <v>7</v>
      </c>
      <c r="L1166">
        <v>7</v>
      </c>
      <c r="M1166" t="s">
        <v>18</v>
      </c>
      <c r="N1166" t="s">
        <v>4380</v>
      </c>
      <c r="O1166" t="s">
        <v>1183</v>
      </c>
    </row>
    <row r="1167" spans="1:15" x14ac:dyDescent="0.25">
      <c r="A1167" t="s">
        <v>1145</v>
      </c>
      <c r="B1167" t="s">
        <v>1146</v>
      </c>
      <c r="C1167" t="str">
        <f>IF(fact_table_1[[#This Row],[price_per_sqm]]&lt;790,"Kirayə","Satış")</f>
        <v>Satış</v>
      </c>
      <c r="D1167" s="6">
        <v>45948</v>
      </c>
      <c r="E1167" t="s">
        <v>16</v>
      </c>
      <c r="F1167">
        <v>171157</v>
      </c>
      <c r="G1167" t="s">
        <v>17</v>
      </c>
      <c r="H1167">
        <v>50</v>
      </c>
      <c r="I1167">
        <v>3423.14</v>
      </c>
      <c r="J1167">
        <v>3</v>
      </c>
      <c r="K1167">
        <v>10</v>
      </c>
      <c r="L1167">
        <v>16</v>
      </c>
      <c r="M1167" t="s">
        <v>18</v>
      </c>
      <c r="N1167" t="s">
        <v>4380</v>
      </c>
      <c r="O1167" t="s">
        <v>1148</v>
      </c>
    </row>
    <row r="1168" spans="1:15" x14ac:dyDescent="0.25">
      <c r="A1168" t="s">
        <v>1343</v>
      </c>
      <c r="B1168" t="s">
        <v>202</v>
      </c>
      <c r="C1168" t="str">
        <f>IF(fact_table_1[[#This Row],[price_per_sqm]]&lt;790,"Kirayə","Satış")</f>
        <v>Kirayə</v>
      </c>
      <c r="D1168" s="6">
        <v>45932</v>
      </c>
      <c r="E1168" t="s">
        <v>16</v>
      </c>
      <c r="F1168">
        <v>1800</v>
      </c>
      <c r="G1168" t="s">
        <v>17</v>
      </c>
      <c r="H1168">
        <v>90</v>
      </c>
      <c r="I1168">
        <v>20</v>
      </c>
      <c r="J1168">
        <v>3</v>
      </c>
      <c r="K1168">
        <v>0</v>
      </c>
      <c r="L1168">
        <v>0</v>
      </c>
      <c r="M1168" t="s">
        <v>18</v>
      </c>
      <c r="N1168" t="s">
        <v>4380</v>
      </c>
      <c r="O1168" t="s">
        <v>1344</v>
      </c>
    </row>
    <row r="1169" spans="1:15" x14ac:dyDescent="0.25">
      <c r="A1169" t="s">
        <v>666</v>
      </c>
      <c r="B1169" t="s">
        <v>667</v>
      </c>
      <c r="C1169" t="str">
        <f>IF(fact_table_1[[#This Row],[price_per_sqm]]&lt;790,"Kirayə","Satış")</f>
        <v>Satış</v>
      </c>
      <c r="D1169" s="6">
        <v>45523</v>
      </c>
      <c r="E1169" t="s">
        <v>16</v>
      </c>
      <c r="F1169">
        <v>69000</v>
      </c>
      <c r="G1169" t="s">
        <v>17</v>
      </c>
      <c r="H1169">
        <v>43</v>
      </c>
      <c r="I1169">
        <v>1604.651162790698</v>
      </c>
      <c r="J1169">
        <v>2</v>
      </c>
      <c r="K1169">
        <v>7</v>
      </c>
      <c r="L1169">
        <v>7</v>
      </c>
      <c r="M1169" t="s">
        <v>18</v>
      </c>
      <c r="N1169" t="s">
        <v>4380</v>
      </c>
      <c r="O1169" t="s">
        <v>669</v>
      </c>
    </row>
    <row r="1170" spans="1:15" x14ac:dyDescent="0.25">
      <c r="A1170" t="s">
        <v>288</v>
      </c>
      <c r="B1170" t="s">
        <v>289</v>
      </c>
      <c r="C1170" t="str">
        <f>IF(fact_table_1[[#This Row],[price_per_sqm]]&lt;790,"Kirayə","Satış")</f>
        <v>Satış</v>
      </c>
      <c r="D1170" s="6">
        <v>45766</v>
      </c>
      <c r="E1170" t="s">
        <v>16</v>
      </c>
      <c r="F1170">
        <v>236000</v>
      </c>
      <c r="G1170" t="s">
        <v>17</v>
      </c>
      <c r="H1170">
        <v>110</v>
      </c>
      <c r="I1170">
        <v>2145.454545454545</v>
      </c>
      <c r="J1170">
        <v>3</v>
      </c>
      <c r="K1170">
        <v>15</v>
      </c>
      <c r="L1170">
        <v>17</v>
      </c>
      <c r="M1170" t="s">
        <v>18</v>
      </c>
      <c r="N1170" t="s">
        <v>4380</v>
      </c>
      <c r="O1170" t="s">
        <v>290</v>
      </c>
    </row>
    <row r="1171" spans="1:15" x14ac:dyDescent="0.25">
      <c r="A1171" t="s">
        <v>1120</v>
      </c>
      <c r="B1171" t="s">
        <v>1121</v>
      </c>
      <c r="C1171" t="str">
        <f>IF(fact_table_1[[#This Row],[price_per_sqm]]&lt;790,"Kirayə","Satış")</f>
        <v>Satış</v>
      </c>
      <c r="D1171" s="6">
        <v>45881</v>
      </c>
      <c r="E1171" t="s">
        <v>16</v>
      </c>
      <c r="F1171">
        <v>380000</v>
      </c>
      <c r="G1171" t="s">
        <v>17</v>
      </c>
      <c r="H1171">
        <v>170</v>
      </c>
      <c r="I1171">
        <v>2235.294117647059</v>
      </c>
      <c r="J1171">
        <v>4</v>
      </c>
      <c r="K1171">
        <v>11</v>
      </c>
      <c r="L1171">
        <v>17</v>
      </c>
      <c r="M1171" t="s">
        <v>18</v>
      </c>
      <c r="N1171" t="s">
        <v>4380</v>
      </c>
      <c r="O1171" t="s">
        <v>1123</v>
      </c>
    </row>
    <row r="1172" spans="1:15" x14ac:dyDescent="0.25">
      <c r="A1172" t="s">
        <v>3368</v>
      </c>
      <c r="B1172" t="s">
        <v>982</v>
      </c>
      <c r="C1172" t="str">
        <f>IF(fact_table_1[[#This Row],[price_per_sqm]]&lt;790,"Kirayə","Satış")</f>
        <v>Satış</v>
      </c>
      <c r="D1172" s="6">
        <v>45654</v>
      </c>
      <c r="E1172" t="s">
        <v>16</v>
      </c>
      <c r="F1172">
        <v>683000</v>
      </c>
      <c r="G1172" t="s">
        <v>17</v>
      </c>
      <c r="H1172">
        <v>125</v>
      </c>
      <c r="I1172">
        <v>5464</v>
      </c>
      <c r="K1172">
        <v>0</v>
      </c>
      <c r="L1172">
        <v>0</v>
      </c>
      <c r="M1172" t="s">
        <v>18</v>
      </c>
      <c r="N1172" t="s">
        <v>4380</v>
      </c>
      <c r="O1172" t="s">
        <v>3369</v>
      </c>
    </row>
    <row r="1173" spans="1:15" x14ac:dyDescent="0.25">
      <c r="A1173" t="s">
        <v>2480</v>
      </c>
      <c r="B1173" t="s">
        <v>2481</v>
      </c>
      <c r="C1173" t="str">
        <f>IF(fact_table_1[[#This Row],[price_per_sqm]]&lt;790,"Kirayə","Satış")</f>
        <v>Kirayə</v>
      </c>
      <c r="D1173" s="6">
        <v>45950</v>
      </c>
      <c r="E1173" t="s">
        <v>16</v>
      </c>
      <c r="F1173">
        <v>1600</v>
      </c>
      <c r="G1173" t="s">
        <v>17</v>
      </c>
      <c r="H1173">
        <v>180</v>
      </c>
      <c r="I1173">
        <v>8.8888888888888893</v>
      </c>
      <c r="J1173">
        <v>4</v>
      </c>
      <c r="K1173">
        <v>16</v>
      </c>
      <c r="L1173">
        <v>18</v>
      </c>
      <c r="M1173" t="s">
        <v>18</v>
      </c>
      <c r="N1173" t="s">
        <v>4380</v>
      </c>
      <c r="O1173" t="s">
        <v>2482</v>
      </c>
    </row>
    <row r="1174" spans="1:15" x14ac:dyDescent="0.25">
      <c r="A1174" t="s">
        <v>2087</v>
      </c>
      <c r="B1174" t="s">
        <v>69</v>
      </c>
      <c r="C1174" t="str">
        <f>IF(fact_table_1[[#This Row],[price_per_sqm]]&lt;790,"Kirayə","Satış")</f>
        <v>Satış</v>
      </c>
      <c r="D1174" s="6">
        <v>45533</v>
      </c>
      <c r="E1174" t="s">
        <v>16</v>
      </c>
      <c r="F1174">
        <v>165000</v>
      </c>
      <c r="G1174" t="s">
        <v>17</v>
      </c>
      <c r="H1174">
        <v>150</v>
      </c>
      <c r="I1174">
        <v>1100</v>
      </c>
      <c r="J1174">
        <v>4</v>
      </c>
      <c r="K1174">
        <v>0</v>
      </c>
      <c r="L1174">
        <v>0</v>
      </c>
      <c r="M1174" t="s">
        <v>18</v>
      </c>
      <c r="N1174" t="s">
        <v>4380</v>
      </c>
      <c r="O1174" t="s">
        <v>2089</v>
      </c>
    </row>
    <row r="1175" spans="1:15" x14ac:dyDescent="0.25">
      <c r="A1175" t="s">
        <v>1990</v>
      </c>
      <c r="B1175" t="s">
        <v>138</v>
      </c>
      <c r="C1175" t="str">
        <f>IF(fact_table_1[[#This Row],[price_per_sqm]]&lt;790,"Kirayə","Satış")</f>
        <v>Satış</v>
      </c>
      <c r="D1175" s="6">
        <v>45834</v>
      </c>
      <c r="E1175" t="s">
        <v>16</v>
      </c>
      <c r="F1175">
        <v>250000</v>
      </c>
      <c r="G1175" t="s">
        <v>17</v>
      </c>
      <c r="H1175">
        <v>90</v>
      </c>
      <c r="I1175">
        <v>2777.7777777777778</v>
      </c>
      <c r="J1175">
        <v>2</v>
      </c>
      <c r="K1175">
        <v>9</v>
      </c>
      <c r="L1175">
        <v>16</v>
      </c>
      <c r="M1175" t="s">
        <v>18</v>
      </c>
      <c r="N1175" t="s">
        <v>4380</v>
      </c>
      <c r="O1175" t="s">
        <v>1992</v>
      </c>
    </row>
    <row r="1176" spans="1:15" x14ac:dyDescent="0.25">
      <c r="A1176" t="s">
        <v>1956</v>
      </c>
      <c r="B1176" t="s">
        <v>1957</v>
      </c>
      <c r="C1176" t="str">
        <f>IF(fact_table_1[[#This Row],[price_per_sqm]]&lt;790,"Kirayə","Satış")</f>
        <v>Satış</v>
      </c>
      <c r="D1176" s="6">
        <v>45730</v>
      </c>
      <c r="E1176" t="s">
        <v>16</v>
      </c>
      <c r="F1176">
        <v>356000</v>
      </c>
      <c r="G1176" t="s">
        <v>17</v>
      </c>
      <c r="H1176">
        <v>118</v>
      </c>
      <c r="I1176">
        <v>3016.9491525423732</v>
      </c>
      <c r="J1176">
        <v>3</v>
      </c>
      <c r="K1176">
        <v>4</v>
      </c>
      <c r="L1176">
        <v>11</v>
      </c>
      <c r="M1176" t="s">
        <v>18</v>
      </c>
      <c r="N1176" t="s">
        <v>4380</v>
      </c>
      <c r="O1176" t="s">
        <v>1959</v>
      </c>
    </row>
    <row r="1177" spans="1:15" x14ac:dyDescent="0.25">
      <c r="A1177" t="s">
        <v>3361</v>
      </c>
      <c r="B1177" t="s">
        <v>3362</v>
      </c>
      <c r="C1177" t="str">
        <f>IF(fact_table_1[[#This Row],[price_per_sqm]]&lt;790,"Kirayə","Satış")</f>
        <v>Kirayə</v>
      </c>
      <c r="D1177" s="6">
        <v>45999</v>
      </c>
      <c r="E1177" t="s">
        <v>16</v>
      </c>
      <c r="F1177">
        <v>88000</v>
      </c>
      <c r="G1177" t="s">
        <v>17</v>
      </c>
      <c r="H1177">
        <v>125</v>
      </c>
      <c r="I1177">
        <v>704</v>
      </c>
      <c r="J1177">
        <v>4</v>
      </c>
      <c r="K1177">
        <v>0</v>
      </c>
      <c r="L1177">
        <v>0</v>
      </c>
      <c r="M1177" t="s">
        <v>18</v>
      </c>
      <c r="N1177" t="s">
        <v>4380</v>
      </c>
      <c r="O1177" t="s">
        <v>3363</v>
      </c>
    </row>
    <row r="1178" spans="1:15" x14ac:dyDescent="0.25">
      <c r="A1178" t="s">
        <v>3400</v>
      </c>
      <c r="B1178" t="s">
        <v>56</v>
      </c>
      <c r="C1178" t="str">
        <f>IF(fact_table_1[[#This Row],[price_per_sqm]]&lt;790,"Kirayə","Satış")</f>
        <v>Kirayə</v>
      </c>
      <c r="D1178" s="6">
        <v>45918</v>
      </c>
      <c r="E1178" t="s">
        <v>16</v>
      </c>
      <c r="F1178">
        <v>2000</v>
      </c>
      <c r="G1178" t="s">
        <v>17</v>
      </c>
      <c r="H1178">
        <v>65</v>
      </c>
      <c r="I1178">
        <v>30.76923076923077</v>
      </c>
      <c r="J1178">
        <v>2</v>
      </c>
      <c r="K1178">
        <v>11</v>
      </c>
      <c r="L1178">
        <v>20</v>
      </c>
      <c r="M1178" t="s">
        <v>18</v>
      </c>
      <c r="N1178" t="s">
        <v>4380</v>
      </c>
      <c r="O1178" t="s">
        <v>3401</v>
      </c>
    </row>
    <row r="1179" spans="1:15" x14ac:dyDescent="0.25">
      <c r="A1179" t="s">
        <v>3364</v>
      </c>
      <c r="B1179" t="s">
        <v>1291</v>
      </c>
      <c r="C1179" t="str">
        <f>IF(fact_table_1[[#This Row],[price_per_sqm]]&lt;790,"Kirayə","Satış")</f>
        <v>Kirayə</v>
      </c>
      <c r="D1179" s="6">
        <v>45818</v>
      </c>
      <c r="E1179" t="s">
        <v>16</v>
      </c>
      <c r="F1179">
        <v>100000</v>
      </c>
      <c r="G1179" t="s">
        <v>17</v>
      </c>
      <c r="H1179">
        <v>130</v>
      </c>
      <c r="I1179">
        <v>769.23076923076928</v>
      </c>
      <c r="J1179">
        <v>4</v>
      </c>
      <c r="K1179">
        <v>0</v>
      </c>
      <c r="L1179">
        <v>0</v>
      </c>
      <c r="M1179" t="s">
        <v>18</v>
      </c>
      <c r="N1179" t="s">
        <v>4380</v>
      </c>
      <c r="O1179" t="s">
        <v>3365</v>
      </c>
    </row>
    <row r="1180" spans="1:15" x14ac:dyDescent="0.25">
      <c r="A1180" t="s">
        <v>3316</v>
      </c>
      <c r="B1180" t="s">
        <v>531</v>
      </c>
      <c r="C1180" t="str">
        <f>IF(fact_table_1[[#This Row],[price_per_sqm]]&lt;790,"Kirayə","Satış")</f>
        <v>Satış</v>
      </c>
      <c r="D1180" s="6">
        <v>45929</v>
      </c>
      <c r="E1180" t="s">
        <v>16</v>
      </c>
      <c r="F1180">
        <v>710000</v>
      </c>
      <c r="G1180" t="s">
        <v>17</v>
      </c>
      <c r="H1180">
        <v>156</v>
      </c>
      <c r="I1180">
        <v>4551.2820512820517</v>
      </c>
      <c r="J1180">
        <v>4</v>
      </c>
      <c r="K1180">
        <v>2</v>
      </c>
      <c r="L1180">
        <v>4</v>
      </c>
      <c r="M1180" t="s">
        <v>18</v>
      </c>
      <c r="N1180" t="s">
        <v>4380</v>
      </c>
      <c r="O1180" t="s">
        <v>3317</v>
      </c>
    </row>
    <row r="1181" spans="1:15" x14ac:dyDescent="0.25">
      <c r="A1181" t="s">
        <v>1887</v>
      </c>
      <c r="B1181" t="s">
        <v>1374</v>
      </c>
      <c r="C1181" t="str">
        <f>IF(fact_table_1[[#This Row],[price_per_sqm]]&lt;790,"Kirayə","Satış")</f>
        <v>Satış</v>
      </c>
      <c r="D1181" s="6">
        <v>45983</v>
      </c>
      <c r="E1181" t="s">
        <v>16</v>
      </c>
      <c r="F1181">
        <v>235000</v>
      </c>
      <c r="G1181" t="s">
        <v>17</v>
      </c>
      <c r="H1181">
        <v>93</v>
      </c>
      <c r="I1181">
        <v>2526.8817204301081</v>
      </c>
      <c r="J1181">
        <v>3</v>
      </c>
      <c r="K1181">
        <v>16</v>
      </c>
      <c r="L1181">
        <v>16</v>
      </c>
      <c r="M1181" t="s">
        <v>18</v>
      </c>
      <c r="N1181" t="s">
        <v>4380</v>
      </c>
      <c r="O1181" t="s">
        <v>1888</v>
      </c>
    </row>
    <row r="1182" spans="1:15" x14ac:dyDescent="0.25">
      <c r="A1182" t="s">
        <v>849</v>
      </c>
      <c r="B1182" t="s">
        <v>850</v>
      </c>
      <c r="C1182" t="str">
        <f>IF(fact_table_1[[#This Row],[price_per_sqm]]&lt;790,"Kirayə","Satış")</f>
        <v>Satış</v>
      </c>
      <c r="D1182" s="6">
        <v>45698</v>
      </c>
      <c r="E1182" t="s">
        <v>16</v>
      </c>
      <c r="F1182">
        <v>18900</v>
      </c>
      <c r="G1182" t="s">
        <v>17</v>
      </c>
      <c r="H1182">
        <v>3.2</v>
      </c>
      <c r="I1182">
        <v>5906.25</v>
      </c>
      <c r="K1182">
        <v>0</v>
      </c>
      <c r="L1182">
        <v>0</v>
      </c>
      <c r="M1182" t="s">
        <v>18</v>
      </c>
      <c r="N1182" t="s">
        <v>4380</v>
      </c>
      <c r="O1182" t="s">
        <v>851</v>
      </c>
    </row>
    <row r="1183" spans="1:15" x14ac:dyDescent="0.25">
      <c r="A1183" t="s">
        <v>849</v>
      </c>
      <c r="B1183" t="s">
        <v>850</v>
      </c>
      <c r="C1183" t="str">
        <f>IF(fact_table_1[[#This Row],[price_per_sqm]]&lt;790,"Kirayə","Satış")</f>
        <v>Satış</v>
      </c>
      <c r="D1183" s="6">
        <v>45799</v>
      </c>
      <c r="E1183" t="s">
        <v>16</v>
      </c>
      <c r="F1183">
        <v>18900</v>
      </c>
      <c r="G1183" t="s">
        <v>17</v>
      </c>
      <c r="H1183">
        <v>3.2</v>
      </c>
      <c r="I1183">
        <v>5906.25</v>
      </c>
      <c r="K1183">
        <v>0</v>
      </c>
      <c r="L1183">
        <v>0</v>
      </c>
      <c r="M1183" t="s">
        <v>18</v>
      </c>
      <c r="N1183" t="s">
        <v>4380</v>
      </c>
      <c r="O1183" t="s">
        <v>851</v>
      </c>
    </row>
    <row r="1184" spans="1:15" x14ac:dyDescent="0.25">
      <c r="A1184" t="s">
        <v>503</v>
      </c>
      <c r="B1184" t="s">
        <v>504</v>
      </c>
      <c r="C1184" t="str">
        <f>IF(fact_table_1[[#This Row],[price_per_sqm]]&lt;790,"Kirayə","Satış")</f>
        <v>Satış</v>
      </c>
      <c r="D1184" s="6">
        <v>45753</v>
      </c>
      <c r="E1184" t="s">
        <v>16</v>
      </c>
      <c r="F1184">
        <v>36900</v>
      </c>
      <c r="G1184" t="s">
        <v>17</v>
      </c>
      <c r="H1184">
        <v>5.2</v>
      </c>
      <c r="I1184">
        <v>7096.1538461538457</v>
      </c>
      <c r="K1184">
        <v>0</v>
      </c>
      <c r="L1184">
        <v>0</v>
      </c>
      <c r="M1184" t="s">
        <v>18</v>
      </c>
      <c r="N1184" t="s">
        <v>4380</v>
      </c>
      <c r="O1184" t="s">
        <v>507</v>
      </c>
    </row>
    <row r="1185" spans="1:15" x14ac:dyDescent="0.25">
      <c r="A1185" t="s">
        <v>429</v>
      </c>
      <c r="B1185" t="s">
        <v>430</v>
      </c>
      <c r="C1185" t="str">
        <f>IF(fact_table_1[[#This Row],[price_per_sqm]]&lt;790,"Kirayə","Satış")</f>
        <v>Satış</v>
      </c>
      <c r="D1185" s="6">
        <v>45950</v>
      </c>
      <c r="E1185" t="s">
        <v>16</v>
      </c>
      <c r="F1185">
        <v>230000</v>
      </c>
      <c r="G1185" t="s">
        <v>17</v>
      </c>
      <c r="H1185">
        <v>62</v>
      </c>
      <c r="I1185">
        <v>3709.677419354839</v>
      </c>
      <c r="J1185">
        <v>3</v>
      </c>
      <c r="K1185">
        <v>3</v>
      </c>
      <c r="L1185">
        <v>5</v>
      </c>
      <c r="M1185" t="s">
        <v>18</v>
      </c>
      <c r="N1185" t="s">
        <v>4380</v>
      </c>
      <c r="O1185" t="s">
        <v>432</v>
      </c>
    </row>
    <row r="1186" spans="1:15" x14ac:dyDescent="0.25">
      <c r="A1186" t="s">
        <v>809</v>
      </c>
      <c r="B1186" t="s">
        <v>810</v>
      </c>
      <c r="C1186" t="str">
        <f>IF(fact_table_1[[#This Row],[price_per_sqm]]&lt;790,"Kirayə","Satış")</f>
        <v>Satış</v>
      </c>
      <c r="D1186" s="6">
        <v>45695</v>
      </c>
      <c r="E1186" t="s">
        <v>16</v>
      </c>
      <c r="F1186">
        <v>225000</v>
      </c>
      <c r="G1186" t="s">
        <v>17</v>
      </c>
      <c r="H1186">
        <v>75</v>
      </c>
      <c r="I1186">
        <v>3000</v>
      </c>
      <c r="J1186">
        <v>3</v>
      </c>
      <c r="K1186">
        <v>8</v>
      </c>
      <c r="L1186">
        <v>9</v>
      </c>
      <c r="M1186" t="s">
        <v>18</v>
      </c>
      <c r="N1186" t="s">
        <v>4380</v>
      </c>
      <c r="O1186" t="s">
        <v>812</v>
      </c>
    </row>
    <row r="1187" spans="1:15" x14ac:dyDescent="0.25">
      <c r="A1187" t="s">
        <v>839</v>
      </c>
      <c r="B1187" t="s">
        <v>500</v>
      </c>
      <c r="C1187" t="str">
        <f>IF(fact_table_1[[#This Row],[price_per_sqm]]&lt;790,"Kirayə","Satış")</f>
        <v>Satış</v>
      </c>
      <c r="D1187" s="6">
        <v>45507</v>
      </c>
      <c r="E1187" t="s">
        <v>16</v>
      </c>
      <c r="F1187">
        <v>195000</v>
      </c>
      <c r="G1187" t="s">
        <v>17</v>
      </c>
      <c r="H1187">
        <v>75</v>
      </c>
      <c r="I1187">
        <v>2600</v>
      </c>
      <c r="J1187">
        <v>2</v>
      </c>
      <c r="K1187">
        <v>6</v>
      </c>
      <c r="L1187">
        <v>17</v>
      </c>
      <c r="M1187" t="s">
        <v>18</v>
      </c>
      <c r="N1187" t="s">
        <v>4380</v>
      </c>
      <c r="O1187" t="s">
        <v>840</v>
      </c>
    </row>
    <row r="1188" spans="1:15" x14ac:dyDescent="0.25">
      <c r="A1188" t="s">
        <v>839</v>
      </c>
      <c r="B1188" t="s">
        <v>500</v>
      </c>
      <c r="C1188" t="str">
        <f>IF(fact_table_1[[#This Row],[price_per_sqm]]&lt;790,"Kirayə","Satış")</f>
        <v>Satış</v>
      </c>
      <c r="D1188" s="6">
        <v>45522</v>
      </c>
      <c r="E1188" t="s">
        <v>16</v>
      </c>
      <c r="F1188">
        <v>195000</v>
      </c>
      <c r="G1188" t="s">
        <v>17</v>
      </c>
      <c r="H1188">
        <v>75</v>
      </c>
      <c r="I1188">
        <v>2600</v>
      </c>
      <c r="J1188">
        <v>2</v>
      </c>
      <c r="K1188">
        <v>6</v>
      </c>
      <c r="L1188">
        <v>17</v>
      </c>
      <c r="M1188" t="s">
        <v>18</v>
      </c>
      <c r="N1188" t="s">
        <v>4380</v>
      </c>
      <c r="O1188" t="s">
        <v>840</v>
      </c>
    </row>
    <row r="1189" spans="1:15" x14ac:dyDescent="0.25">
      <c r="A1189" t="s">
        <v>474</v>
      </c>
      <c r="B1189" t="s">
        <v>475</v>
      </c>
      <c r="C1189" t="str">
        <f>IF(fact_table_1[[#This Row],[price_per_sqm]]&lt;790,"Kirayə","Satış")</f>
        <v>Satış</v>
      </c>
      <c r="D1189" s="6">
        <v>45832</v>
      </c>
      <c r="E1189" t="s">
        <v>16</v>
      </c>
      <c r="F1189">
        <v>255000</v>
      </c>
      <c r="G1189" t="s">
        <v>17</v>
      </c>
      <c r="H1189">
        <v>140</v>
      </c>
      <c r="I1189">
        <v>1821.4285714285711</v>
      </c>
      <c r="J1189">
        <v>3</v>
      </c>
      <c r="K1189">
        <v>2</v>
      </c>
      <c r="L1189">
        <v>17</v>
      </c>
      <c r="M1189" t="s">
        <v>18</v>
      </c>
      <c r="N1189" t="s">
        <v>4380</v>
      </c>
      <c r="O1189" t="s">
        <v>478</v>
      </c>
    </row>
    <row r="1190" spans="1:15" x14ac:dyDescent="0.25">
      <c r="A1190" t="s">
        <v>3422</v>
      </c>
      <c r="B1190" t="s">
        <v>1121</v>
      </c>
      <c r="C1190" t="str">
        <f>IF(fact_table_1[[#This Row],[price_per_sqm]]&lt;790,"Kirayə","Satış")</f>
        <v>Satış</v>
      </c>
      <c r="D1190" s="6">
        <v>45958</v>
      </c>
      <c r="E1190" t="s">
        <v>16</v>
      </c>
      <c r="F1190">
        <v>295000</v>
      </c>
      <c r="G1190" t="s">
        <v>17</v>
      </c>
      <c r="H1190">
        <v>170</v>
      </c>
      <c r="I1190">
        <v>1735.294117647059</v>
      </c>
      <c r="J1190">
        <v>4</v>
      </c>
      <c r="K1190">
        <v>0</v>
      </c>
      <c r="L1190">
        <v>0</v>
      </c>
      <c r="M1190" t="s">
        <v>18</v>
      </c>
      <c r="N1190" t="s">
        <v>4380</v>
      </c>
      <c r="O1190" t="s">
        <v>3424</v>
      </c>
    </row>
    <row r="1191" spans="1:15" x14ac:dyDescent="0.25">
      <c r="A1191" t="s">
        <v>3123</v>
      </c>
      <c r="B1191" t="s">
        <v>3124</v>
      </c>
      <c r="C1191" t="str">
        <f>IF(fact_table_1[[#This Row],[price_per_sqm]]&lt;790,"Kirayə","Satış")</f>
        <v>Kirayə</v>
      </c>
      <c r="D1191" s="6">
        <v>45581</v>
      </c>
      <c r="E1191" t="s">
        <v>16</v>
      </c>
      <c r="F1191">
        <v>2350</v>
      </c>
      <c r="G1191" t="s">
        <v>17</v>
      </c>
      <c r="H1191">
        <v>121</v>
      </c>
      <c r="I1191">
        <v>19.421487603305781</v>
      </c>
      <c r="J1191">
        <v>3</v>
      </c>
      <c r="K1191">
        <v>6</v>
      </c>
      <c r="L1191">
        <v>7</v>
      </c>
      <c r="M1191" t="s">
        <v>18</v>
      </c>
      <c r="N1191" t="s">
        <v>4380</v>
      </c>
      <c r="O1191" t="s">
        <v>3125</v>
      </c>
    </row>
    <row r="1192" spans="1:15" x14ac:dyDescent="0.25">
      <c r="A1192" t="s">
        <v>3281</v>
      </c>
      <c r="B1192" t="s">
        <v>3282</v>
      </c>
      <c r="C1192" t="str">
        <f>IF(fact_table_1[[#This Row],[price_per_sqm]]&lt;790,"Kirayə","Satış")</f>
        <v>Satış</v>
      </c>
      <c r="D1192" s="6">
        <v>45804</v>
      </c>
      <c r="E1192" t="s">
        <v>16</v>
      </c>
      <c r="F1192">
        <v>1700000</v>
      </c>
      <c r="G1192" t="s">
        <v>17</v>
      </c>
      <c r="H1192">
        <v>137.19999999999999</v>
      </c>
      <c r="I1192">
        <v>12390.670553935861</v>
      </c>
      <c r="K1192">
        <v>0</v>
      </c>
      <c r="L1192">
        <v>0</v>
      </c>
      <c r="M1192" t="s">
        <v>18</v>
      </c>
      <c r="N1192" t="s">
        <v>4380</v>
      </c>
      <c r="O1192" t="s">
        <v>3283</v>
      </c>
    </row>
    <row r="1193" spans="1:15" x14ac:dyDescent="0.25">
      <c r="A1193" t="s">
        <v>515</v>
      </c>
      <c r="B1193" t="s">
        <v>516</v>
      </c>
      <c r="C1193" t="str">
        <f>IF(fact_table_1[[#This Row],[price_per_sqm]]&lt;790,"Kirayə","Satış")</f>
        <v>Satış</v>
      </c>
      <c r="D1193" s="6">
        <v>45702</v>
      </c>
      <c r="E1193" t="s">
        <v>16</v>
      </c>
      <c r="F1193">
        <v>400000</v>
      </c>
      <c r="G1193" t="s">
        <v>17</v>
      </c>
      <c r="H1193">
        <v>136</v>
      </c>
      <c r="I1193">
        <v>2941.1764705882351</v>
      </c>
      <c r="J1193">
        <v>3</v>
      </c>
      <c r="K1193">
        <v>4</v>
      </c>
      <c r="L1193">
        <v>14</v>
      </c>
      <c r="M1193" t="s">
        <v>18</v>
      </c>
      <c r="N1193" t="s">
        <v>4380</v>
      </c>
      <c r="O1193" t="s">
        <v>518</v>
      </c>
    </row>
    <row r="1194" spans="1:15" x14ac:dyDescent="0.25">
      <c r="A1194" t="s">
        <v>3227</v>
      </c>
      <c r="B1194" t="s">
        <v>121</v>
      </c>
      <c r="C1194" t="str">
        <f>IF(fact_table_1[[#This Row],[price_per_sqm]]&lt;790,"Kirayə","Satış")</f>
        <v>Satış</v>
      </c>
      <c r="D1194" s="6">
        <v>45794</v>
      </c>
      <c r="E1194" t="s">
        <v>16</v>
      </c>
      <c r="F1194">
        <v>250000</v>
      </c>
      <c r="G1194" t="s">
        <v>17</v>
      </c>
      <c r="H1194">
        <v>70</v>
      </c>
      <c r="I1194">
        <v>3571.428571428572</v>
      </c>
      <c r="J1194">
        <v>2</v>
      </c>
      <c r="K1194">
        <v>13</v>
      </c>
      <c r="L1194">
        <v>20</v>
      </c>
      <c r="M1194" t="s">
        <v>18</v>
      </c>
      <c r="N1194" t="s">
        <v>4380</v>
      </c>
      <c r="O1194" t="s">
        <v>3229</v>
      </c>
    </row>
    <row r="1195" spans="1:15" x14ac:dyDescent="0.25">
      <c r="A1195" t="s">
        <v>758</v>
      </c>
      <c r="B1195" t="s">
        <v>759</v>
      </c>
      <c r="C1195" t="str">
        <f>IF(fact_table_1[[#This Row],[price_per_sqm]]&lt;790,"Kirayə","Satış")</f>
        <v>Satış</v>
      </c>
      <c r="D1195" s="6">
        <v>45899</v>
      </c>
      <c r="E1195" t="s">
        <v>16</v>
      </c>
      <c r="F1195">
        <v>485000</v>
      </c>
      <c r="G1195" t="s">
        <v>17</v>
      </c>
      <c r="H1195">
        <v>195</v>
      </c>
      <c r="I1195">
        <v>2487.1794871794868</v>
      </c>
      <c r="J1195">
        <v>4</v>
      </c>
      <c r="K1195">
        <v>9</v>
      </c>
      <c r="L1195">
        <v>17</v>
      </c>
      <c r="M1195" t="s">
        <v>18</v>
      </c>
      <c r="N1195" t="s">
        <v>4380</v>
      </c>
      <c r="O1195" t="s">
        <v>760</v>
      </c>
    </row>
    <row r="1196" spans="1:15" x14ac:dyDescent="0.25">
      <c r="A1196" t="s">
        <v>1505</v>
      </c>
      <c r="B1196" t="s">
        <v>1506</v>
      </c>
      <c r="C1196" t="str">
        <f>IF(fact_table_1[[#This Row],[price_per_sqm]]&lt;790,"Kirayə","Satış")</f>
        <v>Kirayə</v>
      </c>
      <c r="D1196" s="6">
        <v>45616</v>
      </c>
      <c r="E1196" t="s">
        <v>16</v>
      </c>
      <c r="F1196">
        <v>4200</v>
      </c>
      <c r="G1196" t="s">
        <v>17</v>
      </c>
      <c r="H1196">
        <v>27</v>
      </c>
      <c r="I1196">
        <v>155.55555555555549</v>
      </c>
      <c r="K1196">
        <v>0</v>
      </c>
      <c r="L1196">
        <v>0</v>
      </c>
      <c r="M1196" t="s">
        <v>18</v>
      </c>
      <c r="N1196" t="s">
        <v>4380</v>
      </c>
      <c r="O1196" t="s">
        <v>1507</v>
      </c>
    </row>
    <row r="1197" spans="1:15" x14ac:dyDescent="0.25">
      <c r="A1197" t="s">
        <v>1472</v>
      </c>
      <c r="B1197" t="s">
        <v>982</v>
      </c>
      <c r="C1197" t="str">
        <f>IF(fact_table_1[[#This Row],[price_per_sqm]]&lt;790,"Kirayə","Satış")</f>
        <v>Kirayə</v>
      </c>
      <c r="D1197" s="6">
        <v>45595</v>
      </c>
      <c r="E1197" t="s">
        <v>16</v>
      </c>
      <c r="F1197">
        <v>1550</v>
      </c>
      <c r="G1197" t="s">
        <v>17</v>
      </c>
      <c r="H1197">
        <v>125</v>
      </c>
      <c r="I1197">
        <v>12.4</v>
      </c>
      <c r="K1197">
        <v>0</v>
      </c>
      <c r="L1197">
        <v>0</v>
      </c>
      <c r="M1197" t="s">
        <v>18</v>
      </c>
      <c r="N1197" t="s">
        <v>4380</v>
      </c>
      <c r="O1197" t="s">
        <v>1474</v>
      </c>
    </row>
    <row r="1198" spans="1:15" x14ac:dyDescent="0.25">
      <c r="A1198" t="s">
        <v>670</v>
      </c>
      <c r="B1198" t="s">
        <v>671</v>
      </c>
      <c r="C1198" t="str">
        <f>IF(fact_table_1[[#This Row],[price_per_sqm]]&lt;790,"Kirayə","Satış")</f>
        <v>Satış</v>
      </c>
      <c r="D1198" s="6">
        <v>45771</v>
      </c>
      <c r="E1198" t="s">
        <v>16</v>
      </c>
      <c r="F1198">
        <v>225000</v>
      </c>
      <c r="G1198" t="s">
        <v>17</v>
      </c>
      <c r="H1198">
        <v>42</v>
      </c>
      <c r="I1198">
        <v>5357.1428571428569</v>
      </c>
      <c r="K1198">
        <v>0</v>
      </c>
      <c r="L1198">
        <v>0</v>
      </c>
      <c r="M1198" t="s">
        <v>18</v>
      </c>
      <c r="N1198" t="s">
        <v>4380</v>
      </c>
      <c r="O1198" t="s">
        <v>673</v>
      </c>
    </row>
    <row r="1199" spans="1:15" x14ac:dyDescent="0.25">
      <c r="A1199" t="s">
        <v>1046</v>
      </c>
      <c r="B1199" t="s">
        <v>956</v>
      </c>
      <c r="C1199" t="str">
        <f>IF(fact_table_1[[#This Row],[price_per_sqm]]&lt;790,"Kirayə","Satış")</f>
        <v>Satış</v>
      </c>
      <c r="D1199" s="6">
        <v>45802</v>
      </c>
      <c r="E1199" t="s">
        <v>16</v>
      </c>
      <c r="F1199">
        <v>600000</v>
      </c>
      <c r="G1199" t="s">
        <v>17</v>
      </c>
      <c r="H1199">
        <v>115</v>
      </c>
      <c r="I1199">
        <v>5217.391304347826</v>
      </c>
      <c r="K1199">
        <v>0</v>
      </c>
      <c r="L1199">
        <v>0</v>
      </c>
      <c r="M1199" t="s">
        <v>18</v>
      </c>
      <c r="N1199" t="s">
        <v>4380</v>
      </c>
      <c r="O1199" t="s">
        <v>1047</v>
      </c>
    </row>
    <row r="1200" spans="1:15" x14ac:dyDescent="0.25">
      <c r="A1200" t="s">
        <v>938</v>
      </c>
      <c r="B1200" t="s">
        <v>411</v>
      </c>
      <c r="C1200" t="str">
        <f>IF(fact_table_1[[#This Row],[price_per_sqm]]&lt;790,"Kirayə","Satış")</f>
        <v>Satış</v>
      </c>
      <c r="D1200" s="6">
        <v>45809</v>
      </c>
      <c r="E1200" t="s">
        <v>16</v>
      </c>
      <c r="F1200">
        <v>330000</v>
      </c>
      <c r="G1200" t="s">
        <v>17</v>
      </c>
      <c r="H1200">
        <v>130</v>
      </c>
      <c r="I1200">
        <v>2538.461538461539</v>
      </c>
      <c r="J1200">
        <v>3</v>
      </c>
      <c r="K1200">
        <v>11</v>
      </c>
      <c r="L1200">
        <v>17</v>
      </c>
      <c r="M1200" t="s">
        <v>18</v>
      </c>
      <c r="N1200" t="s">
        <v>4380</v>
      </c>
      <c r="O1200" t="s">
        <v>940</v>
      </c>
    </row>
    <row r="1201" spans="1:15" x14ac:dyDescent="0.25">
      <c r="A1201" t="s">
        <v>919</v>
      </c>
      <c r="B1201" t="s">
        <v>920</v>
      </c>
      <c r="C1201" t="str">
        <f>IF(fact_table_1[[#This Row],[price_per_sqm]]&lt;790,"Kirayə","Satış")</f>
        <v>Satış</v>
      </c>
      <c r="D1201" s="6">
        <v>45836</v>
      </c>
      <c r="E1201" t="s">
        <v>16</v>
      </c>
      <c r="F1201">
        <v>159999</v>
      </c>
      <c r="G1201" t="s">
        <v>17</v>
      </c>
      <c r="H1201">
        <v>70</v>
      </c>
      <c r="I1201">
        <v>2285.6999999999998</v>
      </c>
      <c r="J1201">
        <v>3</v>
      </c>
      <c r="K1201">
        <v>3</v>
      </c>
      <c r="L1201">
        <v>16</v>
      </c>
      <c r="M1201" t="s">
        <v>18</v>
      </c>
      <c r="N1201" t="s">
        <v>4380</v>
      </c>
      <c r="O1201" t="s">
        <v>921</v>
      </c>
    </row>
    <row r="1202" spans="1:15" x14ac:dyDescent="0.25">
      <c r="A1202" t="s">
        <v>835</v>
      </c>
      <c r="B1202" t="s">
        <v>836</v>
      </c>
      <c r="C1202" t="str">
        <f>IF(fact_table_1[[#This Row],[price_per_sqm]]&lt;790,"Kirayə","Satış")</f>
        <v>Satış</v>
      </c>
      <c r="D1202" s="6">
        <v>45888</v>
      </c>
      <c r="E1202" t="s">
        <v>16</v>
      </c>
      <c r="F1202">
        <v>400000</v>
      </c>
      <c r="G1202" t="s">
        <v>17</v>
      </c>
      <c r="H1202">
        <v>4</v>
      </c>
      <c r="I1202">
        <v>100000</v>
      </c>
      <c r="K1202">
        <v>0</v>
      </c>
      <c r="L1202">
        <v>0</v>
      </c>
      <c r="M1202" t="s">
        <v>18</v>
      </c>
      <c r="N1202" t="s">
        <v>4380</v>
      </c>
      <c r="O1202" t="s">
        <v>838</v>
      </c>
    </row>
    <row r="1203" spans="1:15" x14ac:dyDescent="0.25">
      <c r="A1203" t="s">
        <v>835</v>
      </c>
      <c r="B1203" t="s">
        <v>836</v>
      </c>
      <c r="C1203" t="str">
        <f>IF(fact_table_1[[#This Row],[price_per_sqm]]&lt;790,"Kirayə","Satış")</f>
        <v>Satış</v>
      </c>
      <c r="D1203" s="6">
        <v>45642</v>
      </c>
      <c r="E1203" t="s">
        <v>16</v>
      </c>
      <c r="F1203">
        <v>400000</v>
      </c>
      <c r="G1203" t="s">
        <v>17</v>
      </c>
      <c r="H1203">
        <v>4</v>
      </c>
      <c r="I1203">
        <v>100000</v>
      </c>
      <c r="K1203">
        <v>0</v>
      </c>
      <c r="L1203">
        <v>0</v>
      </c>
      <c r="M1203" t="s">
        <v>18</v>
      </c>
      <c r="N1203" t="s">
        <v>4380</v>
      </c>
      <c r="O1203" t="s">
        <v>838</v>
      </c>
    </row>
    <row r="1204" spans="1:15" x14ac:dyDescent="0.25">
      <c r="A1204" t="s">
        <v>3387</v>
      </c>
      <c r="B1204" t="s">
        <v>396</v>
      </c>
      <c r="C1204" t="str">
        <f>IF(fact_table_1[[#This Row],[price_per_sqm]]&lt;790,"Kirayə","Satış")</f>
        <v>Kirayə</v>
      </c>
      <c r="D1204" s="6">
        <v>45617</v>
      </c>
      <c r="E1204" t="s">
        <v>16</v>
      </c>
      <c r="F1204">
        <v>700</v>
      </c>
      <c r="G1204" t="s">
        <v>17</v>
      </c>
      <c r="H1204">
        <v>45</v>
      </c>
      <c r="I1204">
        <v>15.555555555555561</v>
      </c>
      <c r="J1204">
        <v>2</v>
      </c>
      <c r="K1204">
        <v>4</v>
      </c>
      <c r="L1204">
        <v>5</v>
      </c>
      <c r="M1204" t="s">
        <v>18</v>
      </c>
      <c r="N1204" t="s">
        <v>4380</v>
      </c>
      <c r="O1204" t="s">
        <v>3389</v>
      </c>
    </row>
    <row r="1205" spans="1:15" x14ac:dyDescent="0.25">
      <c r="A1205" t="s">
        <v>146</v>
      </c>
      <c r="B1205" t="s">
        <v>147</v>
      </c>
      <c r="C1205" t="str">
        <f>IF(fact_table_1[[#This Row],[price_per_sqm]]&lt;790,"Kirayə","Satış")</f>
        <v>Kirayə</v>
      </c>
      <c r="D1205" s="6">
        <v>45782</v>
      </c>
      <c r="E1205" t="s">
        <v>16</v>
      </c>
      <c r="F1205">
        <v>61000</v>
      </c>
      <c r="G1205" t="s">
        <v>17</v>
      </c>
      <c r="H1205">
        <v>120</v>
      </c>
      <c r="I1205">
        <v>508.33333333333331</v>
      </c>
      <c r="J1205">
        <v>5</v>
      </c>
      <c r="K1205">
        <v>0</v>
      </c>
      <c r="L1205">
        <v>0</v>
      </c>
      <c r="M1205" t="s">
        <v>18</v>
      </c>
      <c r="N1205" t="s">
        <v>4380</v>
      </c>
      <c r="O1205" t="s">
        <v>150</v>
      </c>
    </row>
    <row r="1206" spans="1:15" x14ac:dyDescent="0.25">
      <c r="A1206" t="s">
        <v>3204</v>
      </c>
      <c r="B1206" t="s">
        <v>3205</v>
      </c>
      <c r="C1206" t="str">
        <f>IF(fact_table_1[[#This Row],[price_per_sqm]]&lt;790,"Kirayə","Satış")</f>
        <v>Satış</v>
      </c>
      <c r="D1206" s="6">
        <v>45869</v>
      </c>
      <c r="E1206" t="s">
        <v>16</v>
      </c>
      <c r="F1206">
        <v>380000</v>
      </c>
      <c r="G1206" t="s">
        <v>17</v>
      </c>
      <c r="H1206">
        <v>144</v>
      </c>
      <c r="I1206">
        <v>2638.8888888888891</v>
      </c>
      <c r="J1206">
        <v>4</v>
      </c>
      <c r="K1206">
        <v>6</v>
      </c>
      <c r="L1206">
        <v>12</v>
      </c>
      <c r="M1206" t="s">
        <v>18</v>
      </c>
      <c r="N1206" t="s">
        <v>4380</v>
      </c>
      <c r="O1206" t="s">
        <v>3206</v>
      </c>
    </row>
    <row r="1207" spans="1:15" x14ac:dyDescent="0.25">
      <c r="A1207" t="s">
        <v>3370</v>
      </c>
      <c r="B1207" t="s">
        <v>3371</v>
      </c>
      <c r="C1207" t="str">
        <f>IF(fact_table_1[[#This Row],[price_per_sqm]]&lt;790,"Kirayə","Satış")</f>
        <v>Kirayə</v>
      </c>
      <c r="D1207" s="6">
        <v>45754</v>
      </c>
      <c r="E1207" t="s">
        <v>16</v>
      </c>
      <c r="F1207">
        <v>2500</v>
      </c>
      <c r="G1207" t="s">
        <v>17</v>
      </c>
      <c r="H1207">
        <v>106</v>
      </c>
      <c r="I1207">
        <v>23.584905660377359</v>
      </c>
      <c r="J1207">
        <v>3</v>
      </c>
      <c r="K1207">
        <v>4</v>
      </c>
      <c r="L1207">
        <v>6</v>
      </c>
      <c r="M1207" t="s">
        <v>18</v>
      </c>
      <c r="N1207" t="s">
        <v>4380</v>
      </c>
      <c r="O1207" t="s">
        <v>3373</v>
      </c>
    </row>
    <row r="1208" spans="1:15" x14ac:dyDescent="0.25">
      <c r="A1208" t="s">
        <v>551</v>
      </c>
      <c r="B1208" t="s">
        <v>289</v>
      </c>
      <c r="C1208" t="str">
        <f>IF(fact_table_1[[#This Row],[price_per_sqm]]&lt;790,"Kirayə","Satış")</f>
        <v>Satış</v>
      </c>
      <c r="D1208" s="6">
        <v>45897</v>
      </c>
      <c r="E1208" t="s">
        <v>16</v>
      </c>
      <c r="F1208">
        <v>210000</v>
      </c>
      <c r="G1208" t="s">
        <v>17</v>
      </c>
      <c r="H1208">
        <v>110</v>
      </c>
      <c r="I1208">
        <v>1909.090909090909</v>
      </c>
      <c r="J1208">
        <v>3</v>
      </c>
      <c r="K1208">
        <v>11</v>
      </c>
      <c r="L1208">
        <v>17</v>
      </c>
      <c r="M1208" t="s">
        <v>18</v>
      </c>
      <c r="N1208" t="s">
        <v>4380</v>
      </c>
      <c r="O1208" t="s">
        <v>553</v>
      </c>
    </row>
    <row r="1209" spans="1:15" x14ac:dyDescent="0.25">
      <c r="A1209" t="s">
        <v>2615</v>
      </c>
      <c r="B1209" t="s">
        <v>1638</v>
      </c>
      <c r="C1209" t="str">
        <f>IF(fact_table_1[[#This Row],[price_per_sqm]]&lt;790,"Kirayə","Satış")</f>
        <v>Kirayə</v>
      </c>
      <c r="D1209" s="6">
        <v>45843</v>
      </c>
      <c r="E1209" t="s">
        <v>16</v>
      </c>
      <c r="F1209">
        <v>2800</v>
      </c>
      <c r="G1209" t="s">
        <v>17</v>
      </c>
      <c r="H1209">
        <v>210</v>
      </c>
      <c r="I1209">
        <v>13.33333333333333</v>
      </c>
      <c r="J1209">
        <v>4</v>
      </c>
      <c r="K1209">
        <v>0</v>
      </c>
      <c r="L1209">
        <v>0</v>
      </c>
      <c r="M1209" t="s">
        <v>18</v>
      </c>
      <c r="N1209" t="s">
        <v>4380</v>
      </c>
      <c r="O1209" t="s">
        <v>2616</v>
      </c>
    </row>
    <row r="1210" spans="1:15" x14ac:dyDescent="0.25">
      <c r="A1210" t="s">
        <v>750</v>
      </c>
      <c r="B1210" t="s">
        <v>751</v>
      </c>
      <c r="C1210" t="str">
        <f>IF(fact_table_1[[#This Row],[price_per_sqm]]&lt;790,"Kirayə","Satış")</f>
        <v>Satış</v>
      </c>
      <c r="D1210" s="6">
        <v>45746</v>
      </c>
      <c r="E1210" t="s">
        <v>16</v>
      </c>
      <c r="F1210">
        <v>375000</v>
      </c>
      <c r="G1210" t="s">
        <v>17</v>
      </c>
      <c r="H1210">
        <v>150</v>
      </c>
      <c r="I1210">
        <v>2500</v>
      </c>
      <c r="J1210">
        <v>3</v>
      </c>
      <c r="K1210">
        <v>13</v>
      </c>
      <c r="L1210">
        <v>15</v>
      </c>
      <c r="M1210" t="s">
        <v>18</v>
      </c>
      <c r="N1210" t="s">
        <v>4380</v>
      </c>
      <c r="O1210" t="s">
        <v>753</v>
      </c>
    </row>
    <row r="1211" spans="1:15" x14ac:dyDescent="0.25">
      <c r="A1211" t="s">
        <v>3351</v>
      </c>
      <c r="B1211" t="s">
        <v>3352</v>
      </c>
      <c r="C1211" t="str">
        <f>IF(fact_table_1[[#This Row],[price_per_sqm]]&lt;790,"Kirayə","Satış")</f>
        <v>Satış</v>
      </c>
      <c r="D1211" s="6">
        <v>45644</v>
      </c>
      <c r="E1211" t="s">
        <v>16</v>
      </c>
      <c r="F1211">
        <v>590000</v>
      </c>
      <c r="G1211" t="s">
        <v>17</v>
      </c>
      <c r="H1211">
        <v>232</v>
      </c>
      <c r="I1211">
        <v>2543.1034482758619</v>
      </c>
      <c r="J1211">
        <v>4</v>
      </c>
      <c r="K1211">
        <v>4</v>
      </c>
      <c r="L1211">
        <v>16</v>
      </c>
      <c r="M1211" t="s">
        <v>18</v>
      </c>
      <c r="N1211" t="s">
        <v>4380</v>
      </c>
      <c r="O1211" t="s">
        <v>3354</v>
      </c>
    </row>
    <row r="1212" spans="1:15" x14ac:dyDescent="0.25">
      <c r="A1212" t="s">
        <v>1568</v>
      </c>
      <c r="B1212" t="s">
        <v>388</v>
      </c>
      <c r="C1212" t="str">
        <f>IF(fact_table_1[[#This Row],[price_per_sqm]]&lt;790,"Kirayə","Satış")</f>
        <v>Satış</v>
      </c>
      <c r="D1212" s="6">
        <v>45790</v>
      </c>
      <c r="E1212" t="s">
        <v>16</v>
      </c>
      <c r="F1212">
        <v>110000</v>
      </c>
      <c r="G1212" t="s">
        <v>17</v>
      </c>
      <c r="H1212">
        <v>120</v>
      </c>
      <c r="I1212">
        <v>916.66666666666663</v>
      </c>
      <c r="J1212">
        <v>4</v>
      </c>
      <c r="K1212">
        <v>0</v>
      </c>
      <c r="L1212">
        <v>0</v>
      </c>
      <c r="M1212" t="s">
        <v>18</v>
      </c>
      <c r="N1212" t="s">
        <v>4380</v>
      </c>
      <c r="O1212" t="s">
        <v>1570</v>
      </c>
    </row>
    <row r="1213" spans="1:15" x14ac:dyDescent="0.25">
      <c r="A1213" t="s">
        <v>1051</v>
      </c>
      <c r="B1213" t="s">
        <v>1052</v>
      </c>
      <c r="C1213" t="str">
        <f>IF(fact_table_1[[#This Row],[price_per_sqm]]&lt;790,"Kirayə","Satış")</f>
        <v>Satış</v>
      </c>
      <c r="D1213" s="6">
        <v>46005</v>
      </c>
      <c r="E1213" t="s">
        <v>16</v>
      </c>
      <c r="F1213">
        <v>223000</v>
      </c>
      <c r="G1213" t="s">
        <v>17</v>
      </c>
      <c r="H1213">
        <v>110</v>
      </c>
      <c r="I1213">
        <v>2027.272727272727</v>
      </c>
      <c r="J1213">
        <v>4</v>
      </c>
      <c r="K1213">
        <v>3</v>
      </c>
      <c r="L1213">
        <v>5</v>
      </c>
      <c r="M1213" t="s">
        <v>18</v>
      </c>
      <c r="N1213" t="s">
        <v>4380</v>
      </c>
      <c r="O1213" t="s">
        <v>1054</v>
      </c>
    </row>
    <row r="1214" spans="1:15" x14ac:dyDescent="0.25">
      <c r="A1214" t="s">
        <v>985</v>
      </c>
      <c r="B1214" t="s">
        <v>986</v>
      </c>
      <c r="C1214" t="str">
        <f>IF(fact_table_1[[#This Row],[price_per_sqm]]&lt;790,"Kirayə","Satış")</f>
        <v>Satış</v>
      </c>
      <c r="D1214" s="6">
        <v>45967</v>
      </c>
      <c r="E1214" t="s">
        <v>16</v>
      </c>
      <c r="F1214">
        <v>450000</v>
      </c>
      <c r="G1214" t="s">
        <v>17</v>
      </c>
      <c r="H1214">
        <v>87</v>
      </c>
      <c r="I1214">
        <v>5172.4137931034484</v>
      </c>
      <c r="J1214">
        <v>2</v>
      </c>
      <c r="K1214">
        <v>7</v>
      </c>
      <c r="L1214">
        <v>18</v>
      </c>
      <c r="M1214" t="s">
        <v>18</v>
      </c>
      <c r="N1214" t="s">
        <v>4380</v>
      </c>
      <c r="O1214" t="s">
        <v>988</v>
      </c>
    </row>
    <row r="1215" spans="1:15" x14ac:dyDescent="0.25">
      <c r="A1215" t="s">
        <v>3647</v>
      </c>
      <c r="B1215" t="s">
        <v>3648</v>
      </c>
      <c r="C1215" t="str">
        <f>IF(fact_table_1[[#This Row],[price_per_sqm]]&lt;790,"Kirayə","Satış")</f>
        <v>Satış</v>
      </c>
      <c r="D1215" s="6">
        <v>45953</v>
      </c>
      <c r="E1215" t="s">
        <v>16</v>
      </c>
      <c r="F1215">
        <v>225000</v>
      </c>
      <c r="G1215" t="s">
        <v>17</v>
      </c>
      <c r="H1215">
        <v>72</v>
      </c>
      <c r="I1215">
        <v>3125</v>
      </c>
      <c r="J1215">
        <v>2</v>
      </c>
      <c r="K1215">
        <v>12</v>
      </c>
      <c r="L1215">
        <v>20</v>
      </c>
      <c r="M1215" t="s">
        <v>18</v>
      </c>
      <c r="N1215" t="s">
        <v>4380</v>
      </c>
      <c r="O1215" t="s">
        <v>3649</v>
      </c>
    </row>
    <row r="1216" spans="1:15" x14ac:dyDescent="0.25">
      <c r="A1216" t="s">
        <v>566</v>
      </c>
      <c r="B1216" t="s">
        <v>567</v>
      </c>
      <c r="C1216" t="str">
        <f>IF(fact_table_1[[#This Row],[price_per_sqm]]&lt;790,"Kirayə","Satış")</f>
        <v>Satış</v>
      </c>
      <c r="D1216" s="6">
        <v>45579</v>
      </c>
      <c r="E1216" t="s">
        <v>16</v>
      </c>
      <c r="F1216">
        <v>209000</v>
      </c>
      <c r="G1216" t="s">
        <v>17</v>
      </c>
      <c r="H1216">
        <v>61</v>
      </c>
      <c r="I1216">
        <v>3426.2295081967209</v>
      </c>
      <c r="J1216">
        <v>2</v>
      </c>
      <c r="K1216">
        <v>8</v>
      </c>
      <c r="L1216">
        <v>14</v>
      </c>
      <c r="M1216" t="s">
        <v>18</v>
      </c>
      <c r="N1216" t="s">
        <v>4380</v>
      </c>
      <c r="O1216" t="s">
        <v>568</v>
      </c>
    </row>
    <row r="1217" spans="1:15" x14ac:dyDescent="0.25">
      <c r="A1217" t="s">
        <v>391</v>
      </c>
      <c r="B1217" t="s">
        <v>392</v>
      </c>
      <c r="C1217" t="str">
        <f>IF(fact_table_1[[#This Row],[price_per_sqm]]&lt;790,"Kirayə","Satış")</f>
        <v>Satış</v>
      </c>
      <c r="D1217" s="6">
        <v>45645</v>
      </c>
      <c r="E1217" t="s">
        <v>16</v>
      </c>
      <c r="F1217">
        <v>450000</v>
      </c>
      <c r="G1217" t="s">
        <v>17</v>
      </c>
      <c r="H1217">
        <v>86</v>
      </c>
      <c r="I1217">
        <v>5232.5581395348836</v>
      </c>
      <c r="J1217">
        <v>2</v>
      </c>
      <c r="K1217">
        <v>7</v>
      </c>
      <c r="L1217">
        <v>18</v>
      </c>
      <c r="M1217" t="s">
        <v>18</v>
      </c>
      <c r="N1217" t="s">
        <v>4380</v>
      </c>
      <c r="O1217" t="s">
        <v>394</v>
      </c>
    </row>
    <row r="1218" spans="1:15" x14ac:dyDescent="0.25">
      <c r="A1218" t="s">
        <v>160</v>
      </c>
      <c r="B1218" t="s">
        <v>88</v>
      </c>
      <c r="C1218" t="str">
        <f>IF(fact_table_1[[#This Row],[price_per_sqm]]&lt;790,"Kirayə","Satış")</f>
        <v>Satış</v>
      </c>
      <c r="D1218" s="6">
        <v>45799</v>
      </c>
      <c r="E1218" t="s">
        <v>16</v>
      </c>
      <c r="F1218">
        <v>172000</v>
      </c>
      <c r="G1218" t="s">
        <v>17</v>
      </c>
      <c r="H1218">
        <v>60</v>
      </c>
      <c r="I1218">
        <v>2866.666666666667</v>
      </c>
      <c r="J1218">
        <v>2</v>
      </c>
      <c r="K1218">
        <v>7</v>
      </c>
      <c r="L1218">
        <v>18</v>
      </c>
      <c r="M1218" t="s">
        <v>18</v>
      </c>
      <c r="N1218" t="s">
        <v>4380</v>
      </c>
      <c r="O1218" t="s">
        <v>162</v>
      </c>
    </row>
    <row r="1219" spans="1:15" x14ac:dyDescent="0.25">
      <c r="A1219" t="s">
        <v>36</v>
      </c>
      <c r="B1219" t="s">
        <v>37</v>
      </c>
      <c r="C1219" t="str">
        <f>IF(fact_table_1[[#This Row],[price_per_sqm]]&lt;790,"Kirayə","Satış")</f>
        <v>Satış</v>
      </c>
      <c r="D1219" s="6">
        <v>45533</v>
      </c>
      <c r="E1219" t="s">
        <v>16</v>
      </c>
      <c r="F1219">
        <v>320000</v>
      </c>
      <c r="G1219" t="s">
        <v>17</v>
      </c>
      <c r="H1219">
        <v>234.6</v>
      </c>
      <c r="I1219">
        <v>1364.023870417732</v>
      </c>
      <c r="J1219">
        <v>4</v>
      </c>
      <c r="K1219">
        <v>0</v>
      </c>
      <c r="L1219">
        <v>0</v>
      </c>
      <c r="M1219" t="s">
        <v>18</v>
      </c>
      <c r="N1219" t="s">
        <v>4380</v>
      </c>
      <c r="O1219" t="s">
        <v>40</v>
      </c>
    </row>
    <row r="1220" spans="1:15" x14ac:dyDescent="0.25">
      <c r="A1220" t="s">
        <v>3573</v>
      </c>
      <c r="B1220" t="s">
        <v>3574</v>
      </c>
      <c r="C1220" t="str">
        <f>IF(fact_table_1[[#This Row],[price_per_sqm]]&lt;790,"Kirayə","Satış")</f>
        <v>Satış</v>
      </c>
      <c r="D1220" s="6">
        <v>45624</v>
      </c>
      <c r="E1220" t="s">
        <v>16</v>
      </c>
      <c r="F1220">
        <v>185000</v>
      </c>
      <c r="G1220" t="s">
        <v>17</v>
      </c>
      <c r="H1220">
        <v>118</v>
      </c>
      <c r="I1220">
        <v>1567.796610169491</v>
      </c>
      <c r="J1220">
        <v>4</v>
      </c>
      <c r="K1220">
        <v>12</v>
      </c>
      <c r="L1220">
        <v>16</v>
      </c>
      <c r="M1220" t="s">
        <v>18</v>
      </c>
      <c r="N1220" t="s">
        <v>4380</v>
      </c>
      <c r="O1220" t="s">
        <v>3576</v>
      </c>
    </row>
    <row r="1221" spans="1:15" x14ac:dyDescent="0.25">
      <c r="A1221" t="s">
        <v>3463</v>
      </c>
      <c r="B1221" t="s">
        <v>289</v>
      </c>
      <c r="C1221" t="str">
        <f>IF(fact_table_1[[#This Row],[price_per_sqm]]&lt;790,"Kirayə","Satış")</f>
        <v>Satış</v>
      </c>
      <c r="D1221" s="6">
        <v>45925</v>
      </c>
      <c r="E1221" t="s">
        <v>16</v>
      </c>
      <c r="F1221">
        <v>117000</v>
      </c>
      <c r="G1221" t="s">
        <v>17</v>
      </c>
      <c r="H1221">
        <v>110</v>
      </c>
      <c r="I1221">
        <v>1063.636363636364</v>
      </c>
      <c r="J1221">
        <v>3</v>
      </c>
      <c r="K1221">
        <v>0</v>
      </c>
      <c r="L1221">
        <v>0</v>
      </c>
      <c r="M1221" t="s">
        <v>18</v>
      </c>
      <c r="N1221" t="s">
        <v>4380</v>
      </c>
      <c r="O1221" t="s">
        <v>3465</v>
      </c>
    </row>
    <row r="1222" spans="1:15" x14ac:dyDescent="0.25">
      <c r="A1222" t="s">
        <v>2010</v>
      </c>
      <c r="B1222" t="s">
        <v>1506</v>
      </c>
      <c r="C1222" t="str">
        <f>IF(fact_table_1[[#This Row],[price_per_sqm]]&lt;790,"Kirayə","Satış")</f>
        <v>Kirayə</v>
      </c>
      <c r="D1222" s="6">
        <v>45774</v>
      </c>
      <c r="E1222" t="s">
        <v>16</v>
      </c>
      <c r="F1222">
        <v>15000</v>
      </c>
      <c r="G1222" t="s">
        <v>17</v>
      </c>
      <c r="H1222">
        <v>27</v>
      </c>
      <c r="I1222">
        <v>555.55555555555554</v>
      </c>
      <c r="K1222">
        <v>0</v>
      </c>
      <c r="L1222">
        <v>0</v>
      </c>
      <c r="M1222" t="s">
        <v>18</v>
      </c>
      <c r="N1222" t="s">
        <v>4380</v>
      </c>
      <c r="O1222" t="s">
        <v>2012</v>
      </c>
    </row>
    <row r="1223" spans="1:15" x14ac:dyDescent="0.25">
      <c r="A1223" t="s">
        <v>2884</v>
      </c>
      <c r="B1223" t="s">
        <v>164</v>
      </c>
      <c r="C1223" t="str">
        <f>IF(fact_table_1[[#This Row],[price_per_sqm]]&lt;790,"Kirayə","Satış")</f>
        <v>Satış</v>
      </c>
      <c r="D1223" s="6">
        <v>45652</v>
      </c>
      <c r="E1223" t="s">
        <v>16</v>
      </c>
      <c r="F1223">
        <v>120000</v>
      </c>
      <c r="G1223" t="s">
        <v>17</v>
      </c>
      <c r="H1223">
        <v>55</v>
      </c>
      <c r="I1223">
        <v>2181.818181818182</v>
      </c>
      <c r="J1223">
        <v>2</v>
      </c>
      <c r="K1223">
        <v>5</v>
      </c>
      <c r="L1223">
        <v>5</v>
      </c>
      <c r="M1223" t="s">
        <v>18</v>
      </c>
      <c r="N1223" t="s">
        <v>4380</v>
      </c>
      <c r="O1223" t="s">
        <v>2886</v>
      </c>
    </row>
    <row r="1224" spans="1:15" x14ac:dyDescent="0.25">
      <c r="A1224" t="s">
        <v>2809</v>
      </c>
      <c r="B1224" t="s">
        <v>706</v>
      </c>
      <c r="C1224" t="str">
        <f>IF(fact_table_1[[#This Row],[price_per_sqm]]&lt;790,"Kirayə","Satış")</f>
        <v>Satış</v>
      </c>
      <c r="D1224" s="6">
        <v>45984</v>
      </c>
      <c r="E1224" t="s">
        <v>16</v>
      </c>
      <c r="F1224">
        <v>235000</v>
      </c>
      <c r="G1224" t="s">
        <v>17</v>
      </c>
      <c r="H1224">
        <v>10</v>
      </c>
      <c r="I1224">
        <v>23500</v>
      </c>
      <c r="K1224">
        <v>0</v>
      </c>
      <c r="L1224">
        <v>0</v>
      </c>
      <c r="M1224" t="s">
        <v>18</v>
      </c>
      <c r="N1224" t="s">
        <v>4380</v>
      </c>
      <c r="O1224" t="s">
        <v>2811</v>
      </c>
    </row>
    <row r="1225" spans="1:15" x14ac:dyDescent="0.25">
      <c r="A1225" t="s">
        <v>2588</v>
      </c>
      <c r="B1225" t="s">
        <v>2030</v>
      </c>
      <c r="C1225" t="str">
        <f>IF(fact_table_1[[#This Row],[price_per_sqm]]&lt;790,"Kirayə","Satış")</f>
        <v>Satış</v>
      </c>
      <c r="D1225" s="6">
        <v>45835</v>
      </c>
      <c r="E1225" t="s">
        <v>16</v>
      </c>
      <c r="F1225">
        <v>175000</v>
      </c>
      <c r="G1225" t="s">
        <v>17</v>
      </c>
      <c r="H1225">
        <v>190</v>
      </c>
      <c r="I1225">
        <v>921.0526315789474</v>
      </c>
      <c r="J1225">
        <v>5</v>
      </c>
      <c r="K1225">
        <v>0</v>
      </c>
      <c r="L1225">
        <v>0</v>
      </c>
      <c r="M1225" t="s">
        <v>18</v>
      </c>
      <c r="N1225" t="s">
        <v>4380</v>
      </c>
      <c r="O1225" t="s">
        <v>2590</v>
      </c>
    </row>
    <row r="1226" spans="1:15" x14ac:dyDescent="0.25">
      <c r="A1226" t="s">
        <v>2748</v>
      </c>
      <c r="B1226" t="s">
        <v>23</v>
      </c>
      <c r="C1226" t="str">
        <f>IF(fact_table_1[[#This Row],[price_per_sqm]]&lt;790,"Kirayə","Satış")</f>
        <v>Satış</v>
      </c>
      <c r="D1226" s="6">
        <v>45523</v>
      </c>
      <c r="E1226" t="s">
        <v>16</v>
      </c>
      <c r="F1226">
        <v>69000</v>
      </c>
      <c r="G1226" t="s">
        <v>17</v>
      </c>
      <c r="H1226">
        <v>80</v>
      </c>
      <c r="I1226">
        <v>862.5</v>
      </c>
      <c r="J1226">
        <v>3</v>
      </c>
      <c r="K1226">
        <v>0</v>
      </c>
      <c r="L1226">
        <v>0</v>
      </c>
      <c r="M1226" t="s">
        <v>18</v>
      </c>
      <c r="N1226" t="s">
        <v>4380</v>
      </c>
      <c r="O1226" t="s">
        <v>2750</v>
      </c>
    </row>
    <row r="1227" spans="1:15" x14ac:dyDescent="0.25">
      <c r="A1227" t="s">
        <v>512</v>
      </c>
      <c r="B1227" t="s">
        <v>443</v>
      </c>
      <c r="C1227" t="str">
        <f>IF(fact_table_1[[#This Row],[price_per_sqm]]&lt;790,"Kirayə","Satış")</f>
        <v>Satış</v>
      </c>
      <c r="D1227" s="6">
        <v>45636</v>
      </c>
      <c r="E1227" t="s">
        <v>16</v>
      </c>
      <c r="F1227">
        <v>240000</v>
      </c>
      <c r="G1227" t="s">
        <v>17</v>
      </c>
      <c r="H1227">
        <v>100</v>
      </c>
      <c r="I1227">
        <v>2400</v>
      </c>
      <c r="J1227">
        <v>3</v>
      </c>
      <c r="K1227">
        <v>6</v>
      </c>
      <c r="L1227">
        <v>10</v>
      </c>
      <c r="M1227" t="s">
        <v>18</v>
      </c>
      <c r="N1227" t="s">
        <v>4380</v>
      </c>
      <c r="O1227" t="s">
        <v>514</v>
      </c>
    </row>
    <row r="1228" spans="1:15" x14ac:dyDescent="0.25">
      <c r="A1228" t="s">
        <v>2225</v>
      </c>
      <c r="B1228" t="s">
        <v>1052</v>
      </c>
      <c r="C1228" t="str">
        <f>IF(fact_table_1[[#This Row],[price_per_sqm]]&lt;790,"Kirayə","Satış")</f>
        <v>Satış</v>
      </c>
      <c r="D1228" s="6">
        <v>45888</v>
      </c>
      <c r="E1228" t="s">
        <v>16</v>
      </c>
      <c r="F1228">
        <v>359000</v>
      </c>
      <c r="G1228" t="s">
        <v>17</v>
      </c>
      <c r="H1228">
        <v>110</v>
      </c>
      <c r="I1228">
        <v>3263.636363636364</v>
      </c>
      <c r="J1228">
        <v>4</v>
      </c>
      <c r="K1228">
        <v>1</v>
      </c>
      <c r="L1228">
        <v>6</v>
      </c>
      <c r="M1228" t="s">
        <v>18</v>
      </c>
      <c r="N1228" t="s">
        <v>4380</v>
      </c>
      <c r="O1228" t="s">
        <v>2226</v>
      </c>
    </row>
    <row r="1229" spans="1:15" x14ac:dyDescent="0.25">
      <c r="A1229" t="s">
        <v>1966</v>
      </c>
      <c r="B1229" t="s">
        <v>500</v>
      </c>
      <c r="C1229" t="str">
        <f>IF(fact_table_1[[#This Row],[price_per_sqm]]&lt;790,"Kirayə","Satış")</f>
        <v>Satış</v>
      </c>
      <c r="D1229" s="6">
        <v>45806</v>
      </c>
      <c r="E1229" t="s">
        <v>16</v>
      </c>
      <c r="F1229">
        <v>165000</v>
      </c>
      <c r="G1229" t="s">
        <v>17</v>
      </c>
      <c r="H1229">
        <v>75</v>
      </c>
      <c r="I1229">
        <v>2200</v>
      </c>
      <c r="J1229">
        <v>2</v>
      </c>
      <c r="K1229">
        <v>12</v>
      </c>
      <c r="L1229">
        <v>18</v>
      </c>
      <c r="M1229" t="s">
        <v>18</v>
      </c>
      <c r="N1229" t="s">
        <v>4380</v>
      </c>
      <c r="O1229" t="s">
        <v>1968</v>
      </c>
    </row>
    <row r="1230" spans="1:15" x14ac:dyDescent="0.25">
      <c r="A1230" t="s">
        <v>1996</v>
      </c>
      <c r="B1230" t="s">
        <v>1121</v>
      </c>
      <c r="C1230" t="str">
        <f>IF(fact_table_1[[#This Row],[price_per_sqm]]&lt;790,"Kirayə","Satış")</f>
        <v>Satış</v>
      </c>
      <c r="D1230" s="6">
        <v>45660</v>
      </c>
      <c r="E1230" t="s">
        <v>16</v>
      </c>
      <c r="F1230">
        <v>450000</v>
      </c>
      <c r="G1230" t="s">
        <v>17</v>
      </c>
      <c r="H1230">
        <v>170</v>
      </c>
      <c r="I1230">
        <v>2647.0588235294122</v>
      </c>
      <c r="J1230">
        <v>4</v>
      </c>
      <c r="K1230">
        <v>0</v>
      </c>
      <c r="L1230">
        <v>0</v>
      </c>
      <c r="M1230" t="s">
        <v>18</v>
      </c>
      <c r="N1230" t="s">
        <v>4380</v>
      </c>
      <c r="O1230" t="s">
        <v>1997</v>
      </c>
    </row>
    <row r="1231" spans="1:15" x14ac:dyDescent="0.25">
      <c r="A1231" t="s">
        <v>1942</v>
      </c>
      <c r="B1231" t="s">
        <v>1189</v>
      </c>
      <c r="C1231" t="str">
        <f>IF(fact_table_1[[#This Row],[price_per_sqm]]&lt;790,"Kirayə","Satış")</f>
        <v>Satış</v>
      </c>
      <c r="D1231" s="6">
        <v>45945</v>
      </c>
      <c r="E1231" t="s">
        <v>16</v>
      </c>
      <c r="F1231">
        <v>225000</v>
      </c>
      <c r="G1231" t="s">
        <v>17</v>
      </c>
      <c r="H1231">
        <v>50</v>
      </c>
      <c r="I1231">
        <v>4500</v>
      </c>
      <c r="K1231">
        <v>0</v>
      </c>
      <c r="L1231">
        <v>0</v>
      </c>
      <c r="M1231" t="s">
        <v>18</v>
      </c>
      <c r="N1231" t="s">
        <v>4380</v>
      </c>
      <c r="O1231" t="s">
        <v>1943</v>
      </c>
    </row>
    <row r="1232" spans="1:15" x14ac:dyDescent="0.25">
      <c r="A1232" t="s">
        <v>1595</v>
      </c>
      <c r="B1232" t="s">
        <v>751</v>
      </c>
      <c r="C1232" t="str">
        <f>IF(fact_table_1[[#This Row],[price_per_sqm]]&lt;790,"Kirayə","Satış")</f>
        <v>Satış</v>
      </c>
      <c r="D1232" s="6">
        <v>45659</v>
      </c>
      <c r="E1232" t="s">
        <v>16</v>
      </c>
      <c r="F1232">
        <v>375000</v>
      </c>
      <c r="G1232" t="s">
        <v>17</v>
      </c>
      <c r="H1232">
        <v>150</v>
      </c>
      <c r="I1232">
        <v>2500</v>
      </c>
      <c r="J1232">
        <v>3</v>
      </c>
      <c r="K1232">
        <v>13</v>
      </c>
      <c r="L1232">
        <v>15</v>
      </c>
      <c r="M1232" t="s">
        <v>18</v>
      </c>
      <c r="N1232" t="s">
        <v>4380</v>
      </c>
      <c r="O1232" t="s">
        <v>1597</v>
      </c>
    </row>
    <row r="1233" spans="1:15" x14ac:dyDescent="0.25">
      <c r="A1233" t="s">
        <v>955</v>
      </c>
      <c r="B1233" t="s">
        <v>956</v>
      </c>
      <c r="C1233" t="str">
        <f>IF(fact_table_1[[#This Row],[price_per_sqm]]&lt;790,"Kirayə","Satış")</f>
        <v>Satış</v>
      </c>
      <c r="D1233" s="6">
        <v>45918</v>
      </c>
      <c r="E1233" t="s">
        <v>16</v>
      </c>
      <c r="F1233">
        <v>480000</v>
      </c>
      <c r="G1233" t="s">
        <v>17</v>
      </c>
      <c r="H1233">
        <v>115</v>
      </c>
      <c r="I1233">
        <v>4173.913043478261</v>
      </c>
      <c r="K1233">
        <v>0</v>
      </c>
      <c r="L1233">
        <v>0</v>
      </c>
      <c r="M1233" t="s">
        <v>18</v>
      </c>
      <c r="N1233" t="s">
        <v>4380</v>
      </c>
      <c r="O1233" t="s">
        <v>958</v>
      </c>
    </row>
    <row r="1234" spans="1:15" x14ac:dyDescent="0.25">
      <c r="A1234" t="s">
        <v>989</v>
      </c>
      <c r="B1234" t="s">
        <v>23</v>
      </c>
      <c r="C1234" t="str">
        <f>IF(fact_table_1[[#This Row],[price_per_sqm]]&lt;790,"Kirayə","Satış")</f>
        <v>Satış</v>
      </c>
      <c r="D1234" s="6">
        <v>45819</v>
      </c>
      <c r="E1234" t="s">
        <v>16</v>
      </c>
      <c r="F1234">
        <v>240000</v>
      </c>
      <c r="G1234" t="s">
        <v>17</v>
      </c>
      <c r="H1234">
        <v>80</v>
      </c>
      <c r="I1234">
        <v>3000</v>
      </c>
      <c r="J1234">
        <v>3</v>
      </c>
      <c r="K1234">
        <v>2</v>
      </c>
      <c r="L1234">
        <v>6</v>
      </c>
      <c r="M1234" t="s">
        <v>18</v>
      </c>
      <c r="N1234" t="s">
        <v>4380</v>
      </c>
      <c r="O1234" t="s">
        <v>991</v>
      </c>
    </row>
    <row r="1235" spans="1:15" x14ac:dyDescent="0.25">
      <c r="A1235" t="s">
        <v>841</v>
      </c>
      <c r="B1235" t="s">
        <v>842</v>
      </c>
      <c r="C1235" t="str">
        <f>IF(fact_table_1[[#This Row],[price_per_sqm]]&lt;790,"Kirayə","Satış")</f>
        <v>Satış</v>
      </c>
      <c r="D1235" s="6">
        <v>45512</v>
      </c>
      <c r="E1235" t="s">
        <v>16</v>
      </c>
      <c r="F1235">
        <v>230000</v>
      </c>
      <c r="G1235" t="s">
        <v>17</v>
      </c>
      <c r="H1235">
        <v>60</v>
      </c>
      <c r="I1235">
        <v>3833.333333333333</v>
      </c>
      <c r="J1235">
        <v>3</v>
      </c>
      <c r="K1235">
        <v>4</v>
      </c>
      <c r="L1235">
        <v>4</v>
      </c>
      <c r="M1235" t="s">
        <v>18</v>
      </c>
      <c r="N1235" t="s">
        <v>4380</v>
      </c>
      <c r="O1235" t="s">
        <v>844</v>
      </c>
    </row>
    <row r="1236" spans="1:15" x14ac:dyDescent="0.25">
      <c r="A1236" t="s">
        <v>841</v>
      </c>
      <c r="B1236" t="s">
        <v>842</v>
      </c>
      <c r="C1236" t="str">
        <f>IF(fact_table_1[[#This Row],[price_per_sqm]]&lt;790,"Kirayə","Satış")</f>
        <v>Satış</v>
      </c>
      <c r="D1236" s="6">
        <v>45799</v>
      </c>
      <c r="E1236" t="s">
        <v>16</v>
      </c>
      <c r="F1236">
        <v>230000</v>
      </c>
      <c r="G1236" t="s">
        <v>17</v>
      </c>
      <c r="H1236">
        <v>60</v>
      </c>
      <c r="I1236">
        <v>3833.333333333333</v>
      </c>
      <c r="J1236">
        <v>3</v>
      </c>
      <c r="K1236">
        <v>4</v>
      </c>
      <c r="L1236">
        <v>4</v>
      </c>
      <c r="M1236" t="s">
        <v>18</v>
      </c>
      <c r="N1236" t="s">
        <v>4380</v>
      </c>
      <c r="O1236" t="s">
        <v>844</v>
      </c>
    </row>
    <row r="1237" spans="1:15" x14ac:dyDescent="0.25">
      <c r="A1237" t="s">
        <v>593</v>
      </c>
      <c r="B1237" t="s">
        <v>475</v>
      </c>
      <c r="C1237" t="str">
        <f>IF(fact_table_1[[#This Row],[price_per_sqm]]&lt;790,"Kirayə","Satış")</f>
        <v>Satış</v>
      </c>
      <c r="D1237" s="6">
        <v>45872</v>
      </c>
      <c r="E1237" t="s">
        <v>16</v>
      </c>
      <c r="F1237">
        <v>460000</v>
      </c>
      <c r="G1237" t="s">
        <v>17</v>
      </c>
      <c r="H1237">
        <v>140</v>
      </c>
      <c r="I1237">
        <v>3285.7142857142858</v>
      </c>
      <c r="J1237">
        <v>3</v>
      </c>
      <c r="K1237">
        <v>13</v>
      </c>
      <c r="L1237">
        <v>17</v>
      </c>
      <c r="M1237" t="s">
        <v>18</v>
      </c>
      <c r="N1237" t="s">
        <v>4380</v>
      </c>
      <c r="O1237" t="s">
        <v>595</v>
      </c>
    </row>
    <row r="1238" spans="1:15" x14ac:dyDescent="0.25">
      <c r="A1238" t="s">
        <v>1236</v>
      </c>
      <c r="B1238" t="s">
        <v>1237</v>
      </c>
      <c r="C1238" t="str">
        <f>IF(fact_table_1[[#This Row],[price_per_sqm]]&lt;790,"Kirayə","Satış")</f>
        <v>Kirayə</v>
      </c>
      <c r="D1238" s="6">
        <v>45926</v>
      </c>
      <c r="E1238" t="s">
        <v>16</v>
      </c>
      <c r="F1238">
        <v>800</v>
      </c>
      <c r="G1238" t="s">
        <v>17</v>
      </c>
      <c r="H1238">
        <v>110</v>
      </c>
      <c r="I1238">
        <v>7.2727272727272716</v>
      </c>
      <c r="J1238">
        <v>2</v>
      </c>
      <c r="K1238">
        <v>3</v>
      </c>
      <c r="L1238">
        <v>16</v>
      </c>
      <c r="M1238" t="s">
        <v>18</v>
      </c>
      <c r="N1238" t="s">
        <v>4380</v>
      </c>
      <c r="O1238" t="s">
        <v>1239</v>
      </c>
    </row>
    <row r="1239" spans="1:15" x14ac:dyDescent="0.25">
      <c r="A1239" t="s">
        <v>395</v>
      </c>
      <c r="B1239" t="s">
        <v>396</v>
      </c>
      <c r="C1239" t="str">
        <f>IF(fact_table_1[[#This Row],[price_per_sqm]]&lt;790,"Kirayə","Satış")</f>
        <v>Satış</v>
      </c>
      <c r="D1239" s="6">
        <v>45562</v>
      </c>
      <c r="E1239" t="s">
        <v>16</v>
      </c>
      <c r="F1239">
        <v>145000</v>
      </c>
      <c r="G1239" t="s">
        <v>17</v>
      </c>
      <c r="H1239">
        <v>45</v>
      </c>
      <c r="I1239">
        <v>3222.2222222222222</v>
      </c>
      <c r="J1239">
        <v>2</v>
      </c>
      <c r="K1239">
        <v>4</v>
      </c>
      <c r="L1239">
        <v>5</v>
      </c>
      <c r="M1239" t="s">
        <v>18</v>
      </c>
      <c r="N1239" t="s">
        <v>4380</v>
      </c>
      <c r="O1239" t="s">
        <v>398</v>
      </c>
    </row>
    <row r="1240" spans="1:15" x14ac:dyDescent="0.25">
      <c r="A1240" t="s">
        <v>167</v>
      </c>
      <c r="B1240" t="s">
        <v>168</v>
      </c>
      <c r="C1240" t="str">
        <f>IF(fact_table_1[[#This Row],[price_per_sqm]]&lt;790,"Kirayə","Satış")</f>
        <v>Satış</v>
      </c>
      <c r="D1240" s="6">
        <v>45770</v>
      </c>
      <c r="E1240" t="s">
        <v>16</v>
      </c>
      <c r="F1240">
        <v>205000</v>
      </c>
      <c r="G1240" t="s">
        <v>17</v>
      </c>
      <c r="H1240">
        <v>100</v>
      </c>
      <c r="I1240">
        <v>2050</v>
      </c>
      <c r="K1240">
        <v>0</v>
      </c>
      <c r="L1240">
        <v>0</v>
      </c>
      <c r="M1240" t="s">
        <v>18</v>
      </c>
      <c r="N1240" t="s">
        <v>4380</v>
      </c>
      <c r="O1240" t="s">
        <v>171</v>
      </c>
    </row>
    <row r="1241" spans="1:15" x14ac:dyDescent="0.25">
      <c r="A1241" t="s">
        <v>73</v>
      </c>
      <c r="B1241" t="s">
        <v>74</v>
      </c>
      <c r="C1241" t="str">
        <f>IF(fact_table_1[[#This Row],[price_per_sqm]]&lt;790,"Kirayə","Satış")</f>
        <v>Kirayə</v>
      </c>
      <c r="D1241" s="6">
        <v>45661</v>
      </c>
      <c r="E1241" t="s">
        <v>16</v>
      </c>
      <c r="F1241">
        <v>150000</v>
      </c>
      <c r="G1241" t="s">
        <v>17</v>
      </c>
      <c r="H1241">
        <v>800</v>
      </c>
      <c r="I1241">
        <v>187.5</v>
      </c>
      <c r="J1241">
        <v>7</v>
      </c>
      <c r="K1241">
        <v>0</v>
      </c>
      <c r="L1241">
        <v>0</v>
      </c>
      <c r="M1241" t="s">
        <v>18</v>
      </c>
      <c r="N1241" t="s">
        <v>4380</v>
      </c>
      <c r="O1241" t="s">
        <v>76</v>
      </c>
    </row>
    <row r="1242" spans="1:15" x14ac:dyDescent="0.25">
      <c r="A1242" t="s">
        <v>1960</v>
      </c>
      <c r="B1242" t="s">
        <v>23</v>
      </c>
      <c r="C1242" t="str">
        <f>IF(fact_table_1[[#This Row],[price_per_sqm]]&lt;790,"Kirayə","Satış")</f>
        <v>Satış</v>
      </c>
      <c r="D1242" s="6">
        <v>45544</v>
      </c>
      <c r="E1242" t="s">
        <v>16</v>
      </c>
      <c r="F1242">
        <v>185000</v>
      </c>
      <c r="G1242" t="s">
        <v>17</v>
      </c>
      <c r="H1242">
        <v>80</v>
      </c>
      <c r="I1242">
        <v>2312.5</v>
      </c>
      <c r="J1242">
        <v>3</v>
      </c>
      <c r="K1242">
        <v>3</v>
      </c>
      <c r="L1242">
        <v>9</v>
      </c>
      <c r="M1242" t="s">
        <v>18</v>
      </c>
      <c r="N1242" t="s">
        <v>4380</v>
      </c>
      <c r="O1242" t="s">
        <v>1961</v>
      </c>
    </row>
    <row r="1243" spans="1:15" x14ac:dyDescent="0.25">
      <c r="A1243" t="s">
        <v>3618</v>
      </c>
      <c r="B1243" t="s">
        <v>3438</v>
      </c>
      <c r="C1243" t="str">
        <f>IF(fact_table_1[[#This Row],[price_per_sqm]]&lt;790,"Kirayə","Satış")</f>
        <v>Satış</v>
      </c>
      <c r="D1243" s="6">
        <v>45535</v>
      </c>
      <c r="E1243" t="s">
        <v>16</v>
      </c>
      <c r="F1243">
        <v>1250000</v>
      </c>
      <c r="G1243" t="s">
        <v>17</v>
      </c>
      <c r="H1243">
        <v>1000</v>
      </c>
      <c r="I1243">
        <v>1250</v>
      </c>
      <c r="K1243">
        <v>0</v>
      </c>
      <c r="L1243">
        <v>0</v>
      </c>
      <c r="M1243" t="s">
        <v>18</v>
      </c>
      <c r="N1243" t="s">
        <v>4380</v>
      </c>
      <c r="O1243" t="s">
        <v>3619</v>
      </c>
    </row>
    <row r="1244" spans="1:15" x14ac:dyDescent="0.25">
      <c r="A1244" t="s">
        <v>3616</v>
      </c>
      <c r="B1244" t="s">
        <v>759</v>
      </c>
      <c r="C1244" t="str">
        <f>IF(fact_table_1[[#This Row],[price_per_sqm]]&lt;790,"Kirayə","Satış")</f>
        <v>Satış</v>
      </c>
      <c r="D1244" s="6">
        <v>45512</v>
      </c>
      <c r="E1244" t="s">
        <v>16</v>
      </c>
      <c r="F1244">
        <v>790000</v>
      </c>
      <c r="G1244" t="s">
        <v>17</v>
      </c>
      <c r="H1244">
        <v>195</v>
      </c>
      <c r="I1244">
        <v>4051.2820512820508</v>
      </c>
      <c r="J1244">
        <v>4</v>
      </c>
      <c r="K1244">
        <v>7</v>
      </c>
      <c r="L1244">
        <v>18</v>
      </c>
      <c r="M1244" t="s">
        <v>18</v>
      </c>
      <c r="N1244" t="s">
        <v>4380</v>
      </c>
      <c r="O1244" t="s">
        <v>3617</v>
      </c>
    </row>
    <row r="1245" spans="1:15" x14ac:dyDescent="0.25">
      <c r="A1245" t="s">
        <v>291</v>
      </c>
      <c r="B1245" t="s">
        <v>292</v>
      </c>
      <c r="C1245" t="str">
        <f>IF(fact_table_1[[#This Row],[price_per_sqm]]&lt;790,"Kirayə","Satış")</f>
        <v>Satış</v>
      </c>
      <c r="D1245" s="6">
        <v>45539</v>
      </c>
      <c r="E1245" t="s">
        <v>16</v>
      </c>
      <c r="F1245">
        <v>193000</v>
      </c>
      <c r="G1245" t="s">
        <v>17</v>
      </c>
      <c r="H1245">
        <v>58</v>
      </c>
      <c r="I1245">
        <v>3327.5862068965521</v>
      </c>
      <c r="J1245">
        <v>2</v>
      </c>
      <c r="K1245">
        <v>14</v>
      </c>
      <c r="L1245">
        <v>19</v>
      </c>
      <c r="M1245" t="s">
        <v>18</v>
      </c>
      <c r="N1245" t="s">
        <v>4380</v>
      </c>
      <c r="O1245" t="s">
        <v>295</v>
      </c>
    </row>
    <row r="1246" spans="1:15" x14ac:dyDescent="0.25">
      <c r="A1246" t="s">
        <v>1078</v>
      </c>
      <c r="B1246" t="s">
        <v>427</v>
      </c>
      <c r="C1246" t="str">
        <f>IF(fact_table_1[[#This Row],[price_per_sqm]]&lt;790,"Kirayə","Satış")</f>
        <v>Satış</v>
      </c>
      <c r="D1246" s="6">
        <v>45914</v>
      </c>
      <c r="E1246" t="s">
        <v>16</v>
      </c>
      <c r="F1246">
        <v>195000</v>
      </c>
      <c r="G1246" t="s">
        <v>17</v>
      </c>
      <c r="H1246">
        <v>75</v>
      </c>
      <c r="I1246">
        <v>2600</v>
      </c>
      <c r="K1246">
        <v>0</v>
      </c>
      <c r="L1246">
        <v>0</v>
      </c>
      <c r="M1246" t="s">
        <v>18</v>
      </c>
      <c r="N1246" t="s">
        <v>4380</v>
      </c>
      <c r="O1246" t="s">
        <v>1080</v>
      </c>
    </row>
    <row r="1247" spans="1:15" x14ac:dyDescent="0.25">
      <c r="A1247" t="s">
        <v>1917</v>
      </c>
      <c r="B1247" t="s">
        <v>274</v>
      </c>
      <c r="C1247" t="str">
        <f>IF(fact_table_1[[#This Row],[price_per_sqm]]&lt;790,"Kirayə","Satış")</f>
        <v>Kirayə</v>
      </c>
      <c r="D1247" s="6">
        <v>45934</v>
      </c>
      <c r="E1247" t="s">
        <v>16</v>
      </c>
      <c r="F1247">
        <v>600</v>
      </c>
      <c r="G1247" t="s">
        <v>17</v>
      </c>
      <c r="H1247">
        <v>50</v>
      </c>
      <c r="I1247">
        <v>12</v>
      </c>
      <c r="J1247">
        <v>2</v>
      </c>
      <c r="K1247">
        <v>5</v>
      </c>
      <c r="L1247">
        <v>5</v>
      </c>
      <c r="M1247" t="s">
        <v>18</v>
      </c>
      <c r="N1247" t="s">
        <v>4380</v>
      </c>
      <c r="O1247" t="s">
        <v>1919</v>
      </c>
    </row>
    <row r="1248" spans="1:15" x14ac:dyDescent="0.25">
      <c r="A1248" t="s">
        <v>1322</v>
      </c>
      <c r="B1248" t="s">
        <v>164</v>
      </c>
      <c r="C1248" t="str">
        <f>IF(fact_table_1[[#This Row],[price_per_sqm]]&lt;790,"Kirayə","Satış")</f>
        <v>Satış</v>
      </c>
      <c r="D1248" s="6">
        <v>45916</v>
      </c>
      <c r="E1248" t="s">
        <v>16</v>
      </c>
      <c r="F1248">
        <v>170000</v>
      </c>
      <c r="G1248" t="s">
        <v>17</v>
      </c>
      <c r="H1248">
        <v>55</v>
      </c>
      <c r="I1248">
        <v>3090.909090909091</v>
      </c>
      <c r="J1248">
        <v>2</v>
      </c>
      <c r="K1248">
        <v>15</v>
      </c>
      <c r="L1248">
        <v>19</v>
      </c>
      <c r="M1248" t="s">
        <v>18</v>
      </c>
      <c r="N1248" t="s">
        <v>4380</v>
      </c>
      <c r="O1248" t="s">
        <v>1324</v>
      </c>
    </row>
    <row r="1249" spans="1:15" x14ac:dyDescent="0.25">
      <c r="A1249" t="s">
        <v>1097</v>
      </c>
      <c r="B1249" t="s">
        <v>1098</v>
      </c>
      <c r="C1249" t="str">
        <f>IF(fact_table_1[[#This Row],[price_per_sqm]]&lt;790,"Kirayə","Satış")</f>
        <v>Satış</v>
      </c>
      <c r="D1249" s="6">
        <v>45531</v>
      </c>
      <c r="E1249" t="s">
        <v>16</v>
      </c>
      <c r="F1249">
        <v>1786000</v>
      </c>
      <c r="G1249" t="s">
        <v>17</v>
      </c>
      <c r="H1249">
        <v>94</v>
      </c>
      <c r="I1249">
        <v>19000</v>
      </c>
      <c r="K1249">
        <v>0</v>
      </c>
      <c r="L1249">
        <v>0</v>
      </c>
      <c r="M1249" t="s">
        <v>18</v>
      </c>
      <c r="N1249" t="s">
        <v>4380</v>
      </c>
      <c r="O1249" t="s">
        <v>1099</v>
      </c>
    </row>
    <row r="1250" spans="1:15" x14ac:dyDescent="0.25">
      <c r="A1250" t="s">
        <v>399</v>
      </c>
      <c r="B1250" t="s">
        <v>164</v>
      </c>
      <c r="C1250" t="str">
        <f>IF(fact_table_1[[#This Row],[price_per_sqm]]&lt;790,"Kirayə","Satış")</f>
        <v>Kirayə</v>
      </c>
      <c r="D1250" s="6">
        <v>45675</v>
      </c>
      <c r="E1250" t="s">
        <v>16</v>
      </c>
      <c r="F1250">
        <v>520</v>
      </c>
      <c r="G1250" t="s">
        <v>17</v>
      </c>
      <c r="H1250">
        <v>55</v>
      </c>
      <c r="I1250">
        <v>9.454545454545455</v>
      </c>
      <c r="J1250">
        <v>2</v>
      </c>
      <c r="K1250">
        <v>17</v>
      </c>
      <c r="L1250">
        <v>19</v>
      </c>
      <c r="M1250" t="s">
        <v>18</v>
      </c>
      <c r="N1250" t="s">
        <v>4380</v>
      </c>
      <c r="O1250" t="s">
        <v>401</v>
      </c>
    </row>
    <row r="1251" spans="1:15" x14ac:dyDescent="0.25">
      <c r="A1251" t="s">
        <v>995</v>
      </c>
      <c r="B1251" t="s">
        <v>996</v>
      </c>
      <c r="C1251" t="str">
        <f>IF(fact_table_1[[#This Row],[price_per_sqm]]&lt;790,"Kirayə","Satış")</f>
        <v>Satış</v>
      </c>
      <c r="D1251" s="6">
        <v>46008</v>
      </c>
      <c r="E1251" t="s">
        <v>16</v>
      </c>
      <c r="F1251">
        <v>52000</v>
      </c>
      <c r="G1251" t="s">
        <v>17</v>
      </c>
      <c r="H1251">
        <v>9</v>
      </c>
      <c r="I1251">
        <v>5777.7777777777774</v>
      </c>
      <c r="J1251">
        <v>1</v>
      </c>
      <c r="K1251">
        <v>2</v>
      </c>
      <c r="L1251">
        <v>4</v>
      </c>
      <c r="M1251" t="s">
        <v>18</v>
      </c>
      <c r="N1251" t="s">
        <v>4380</v>
      </c>
      <c r="O1251" t="s">
        <v>999</v>
      </c>
    </row>
    <row r="1252" spans="1:15" x14ac:dyDescent="0.25">
      <c r="A1252" t="s">
        <v>545</v>
      </c>
      <c r="B1252" t="s">
        <v>138</v>
      </c>
      <c r="C1252" t="str">
        <f>IF(fact_table_1[[#This Row],[price_per_sqm]]&lt;790,"Kirayə","Satış")</f>
        <v>Satış</v>
      </c>
      <c r="D1252" s="6">
        <v>45878</v>
      </c>
      <c r="E1252" t="s">
        <v>16</v>
      </c>
      <c r="F1252">
        <v>209000</v>
      </c>
      <c r="G1252" t="s">
        <v>17</v>
      </c>
      <c r="H1252">
        <v>90</v>
      </c>
      <c r="I1252">
        <v>2322.2222222222222</v>
      </c>
      <c r="J1252">
        <v>2</v>
      </c>
      <c r="K1252">
        <v>7</v>
      </c>
      <c r="L1252">
        <v>11</v>
      </c>
      <c r="M1252" t="s">
        <v>18</v>
      </c>
      <c r="N1252" t="s">
        <v>4380</v>
      </c>
      <c r="O1252" t="s">
        <v>548</v>
      </c>
    </row>
    <row r="1253" spans="1:15" x14ac:dyDescent="0.25">
      <c r="A1253" t="s">
        <v>549</v>
      </c>
      <c r="B1253" t="s">
        <v>23</v>
      </c>
      <c r="C1253" t="str">
        <f>IF(fact_table_1[[#This Row],[price_per_sqm]]&lt;790,"Kirayə","Satış")</f>
        <v>Satış</v>
      </c>
      <c r="D1253" s="6">
        <v>45590</v>
      </c>
      <c r="E1253" t="s">
        <v>16</v>
      </c>
      <c r="F1253">
        <v>157000</v>
      </c>
      <c r="G1253" t="s">
        <v>17</v>
      </c>
      <c r="H1253">
        <v>80</v>
      </c>
      <c r="I1253">
        <v>1962.5</v>
      </c>
      <c r="J1253">
        <v>3</v>
      </c>
      <c r="K1253">
        <v>7</v>
      </c>
      <c r="L1253">
        <v>9</v>
      </c>
      <c r="M1253" t="s">
        <v>18</v>
      </c>
      <c r="N1253" t="s">
        <v>4380</v>
      </c>
      <c r="O1253" t="s">
        <v>550</v>
      </c>
    </row>
    <row r="1254" spans="1:15" x14ac:dyDescent="0.25">
      <c r="A1254" t="s">
        <v>962</v>
      </c>
      <c r="B1254" t="s">
        <v>953</v>
      </c>
      <c r="C1254" t="str">
        <f>IF(fact_table_1[[#This Row],[price_per_sqm]]&lt;790,"Kirayə","Satış")</f>
        <v>Satış</v>
      </c>
      <c r="D1254" s="6">
        <v>45707</v>
      </c>
      <c r="E1254" t="s">
        <v>16</v>
      </c>
      <c r="F1254">
        <v>700000</v>
      </c>
      <c r="G1254" t="s">
        <v>17</v>
      </c>
      <c r="H1254">
        <v>145</v>
      </c>
      <c r="I1254">
        <v>4827.5862068965516</v>
      </c>
      <c r="J1254">
        <v>4</v>
      </c>
      <c r="K1254">
        <v>3</v>
      </c>
      <c r="L1254">
        <v>7</v>
      </c>
      <c r="M1254" t="s">
        <v>18</v>
      </c>
      <c r="N1254" t="s">
        <v>4380</v>
      </c>
      <c r="O1254" t="s">
        <v>964</v>
      </c>
    </row>
    <row r="1255" spans="1:15" x14ac:dyDescent="0.25">
      <c r="A1255" t="s">
        <v>581</v>
      </c>
      <c r="B1255" t="s">
        <v>582</v>
      </c>
      <c r="C1255" t="str">
        <f>IF(fact_table_1[[#This Row],[price_per_sqm]]&lt;790,"Kirayə","Satış")</f>
        <v>Kirayə</v>
      </c>
      <c r="D1255" s="6">
        <v>45818</v>
      </c>
      <c r="E1255" t="s">
        <v>16</v>
      </c>
      <c r="F1255">
        <v>1600</v>
      </c>
      <c r="G1255" t="s">
        <v>17</v>
      </c>
      <c r="H1255">
        <v>250</v>
      </c>
      <c r="I1255">
        <v>6.4</v>
      </c>
      <c r="J1255">
        <v>6</v>
      </c>
      <c r="K1255">
        <v>0</v>
      </c>
      <c r="L1255">
        <v>0</v>
      </c>
      <c r="M1255" t="s">
        <v>18</v>
      </c>
      <c r="N1255" t="s">
        <v>4380</v>
      </c>
      <c r="O1255" t="s">
        <v>583</v>
      </c>
    </row>
    <row r="1256" spans="1:15" x14ac:dyDescent="0.25">
      <c r="A1256" t="s">
        <v>296</v>
      </c>
      <c r="B1256" t="s">
        <v>292</v>
      </c>
      <c r="C1256" t="str">
        <f>IF(fact_table_1[[#This Row],[price_per_sqm]]&lt;790,"Kirayə","Satış")</f>
        <v>Satış</v>
      </c>
      <c r="D1256" s="6">
        <v>45703</v>
      </c>
      <c r="E1256" t="s">
        <v>16</v>
      </c>
      <c r="F1256">
        <v>105000</v>
      </c>
      <c r="G1256" t="s">
        <v>17</v>
      </c>
      <c r="H1256">
        <v>58</v>
      </c>
      <c r="I1256">
        <v>1810.344827586207</v>
      </c>
      <c r="J1256">
        <v>2</v>
      </c>
      <c r="K1256">
        <v>1</v>
      </c>
      <c r="L1256">
        <v>5</v>
      </c>
      <c r="M1256" t="s">
        <v>18</v>
      </c>
      <c r="N1256" t="s">
        <v>4380</v>
      </c>
      <c r="O1256" t="s">
        <v>299</v>
      </c>
    </row>
    <row r="1257" spans="1:15" x14ac:dyDescent="0.25">
      <c r="A1257" t="s">
        <v>829</v>
      </c>
      <c r="B1257" t="s">
        <v>23</v>
      </c>
      <c r="C1257" t="str">
        <f>IF(fact_table_1[[#This Row],[price_per_sqm]]&lt;790,"Kirayə","Satış")</f>
        <v>Satış</v>
      </c>
      <c r="D1257" s="6">
        <v>45856</v>
      </c>
      <c r="E1257" t="s">
        <v>16</v>
      </c>
      <c r="F1257">
        <v>225000</v>
      </c>
      <c r="G1257" t="s">
        <v>17</v>
      </c>
      <c r="H1257">
        <v>80</v>
      </c>
      <c r="I1257">
        <v>2812.5</v>
      </c>
      <c r="J1257">
        <v>3</v>
      </c>
      <c r="K1257">
        <v>7</v>
      </c>
      <c r="L1257">
        <v>9</v>
      </c>
      <c r="M1257" t="s">
        <v>18</v>
      </c>
      <c r="N1257" t="s">
        <v>4380</v>
      </c>
      <c r="O1257" t="s">
        <v>830</v>
      </c>
    </row>
    <row r="1258" spans="1:15" x14ac:dyDescent="0.25">
      <c r="A1258" t="s">
        <v>829</v>
      </c>
      <c r="B1258" t="s">
        <v>23</v>
      </c>
      <c r="C1258" t="str">
        <f>IF(fact_table_1[[#This Row],[price_per_sqm]]&lt;790,"Kirayə","Satış")</f>
        <v>Satış</v>
      </c>
      <c r="D1258" s="6">
        <v>45675</v>
      </c>
      <c r="E1258" t="s">
        <v>16</v>
      </c>
      <c r="F1258">
        <v>225000</v>
      </c>
      <c r="G1258" t="s">
        <v>17</v>
      </c>
      <c r="H1258">
        <v>80</v>
      </c>
      <c r="I1258">
        <v>2812.5</v>
      </c>
      <c r="J1258">
        <v>3</v>
      </c>
      <c r="K1258">
        <v>7</v>
      </c>
      <c r="L1258">
        <v>9</v>
      </c>
      <c r="M1258" t="s">
        <v>18</v>
      </c>
      <c r="N1258" t="s">
        <v>4380</v>
      </c>
      <c r="O1258" t="s">
        <v>830</v>
      </c>
    </row>
    <row r="1259" spans="1:15" x14ac:dyDescent="0.25">
      <c r="A1259" t="s">
        <v>92</v>
      </c>
      <c r="B1259" t="s">
        <v>93</v>
      </c>
      <c r="C1259" t="str">
        <f>IF(fact_table_1[[#This Row],[price_per_sqm]]&lt;790,"Kirayə","Satış")</f>
        <v>Satış</v>
      </c>
      <c r="D1259" s="6">
        <v>45513</v>
      </c>
      <c r="E1259" t="s">
        <v>16</v>
      </c>
      <c r="F1259">
        <v>188000</v>
      </c>
      <c r="G1259" t="s">
        <v>17</v>
      </c>
      <c r="H1259">
        <v>165</v>
      </c>
      <c r="I1259">
        <v>1139.393939393939</v>
      </c>
      <c r="J1259">
        <v>3</v>
      </c>
      <c r="K1259">
        <v>0</v>
      </c>
      <c r="L1259">
        <v>0</v>
      </c>
      <c r="M1259" t="s">
        <v>18</v>
      </c>
      <c r="N1259" t="s">
        <v>4380</v>
      </c>
      <c r="O1259" t="s">
        <v>96</v>
      </c>
    </row>
    <row r="1260" spans="1:15" x14ac:dyDescent="0.25">
      <c r="A1260" t="s">
        <v>3366</v>
      </c>
      <c r="B1260" t="s">
        <v>1498</v>
      </c>
      <c r="C1260" t="str">
        <f>IF(fact_table_1[[#This Row],[price_per_sqm]]&lt;790,"Kirayə","Satış")</f>
        <v>Satış</v>
      </c>
      <c r="D1260" s="6">
        <v>45523</v>
      </c>
      <c r="E1260" t="s">
        <v>16</v>
      </c>
      <c r="F1260">
        <v>205000</v>
      </c>
      <c r="G1260" t="s">
        <v>17</v>
      </c>
      <c r="H1260">
        <v>200</v>
      </c>
      <c r="I1260">
        <v>1025</v>
      </c>
      <c r="J1260">
        <v>5</v>
      </c>
      <c r="K1260">
        <v>0</v>
      </c>
      <c r="L1260">
        <v>0</v>
      </c>
      <c r="M1260" t="s">
        <v>18</v>
      </c>
      <c r="N1260" t="s">
        <v>4380</v>
      </c>
      <c r="O1260" t="s">
        <v>3367</v>
      </c>
    </row>
    <row r="1261" spans="1:15" x14ac:dyDescent="0.25">
      <c r="A1261" t="s">
        <v>858</v>
      </c>
      <c r="B1261" t="s">
        <v>859</v>
      </c>
      <c r="C1261" t="str">
        <f>IF(fact_table_1[[#This Row],[price_per_sqm]]&lt;790,"Kirayə","Satış")</f>
        <v>Satış</v>
      </c>
      <c r="D1261" s="6">
        <v>45951</v>
      </c>
      <c r="E1261" t="s">
        <v>16</v>
      </c>
      <c r="F1261">
        <v>167000</v>
      </c>
      <c r="G1261" t="s">
        <v>17</v>
      </c>
      <c r="H1261">
        <v>48</v>
      </c>
      <c r="I1261">
        <v>3479.166666666667</v>
      </c>
      <c r="J1261">
        <v>3</v>
      </c>
      <c r="K1261">
        <v>5</v>
      </c>
      <c r="L1261">
        <v>5</v>
      </c>
      <c r="M1261" t="s">
        <v>18</v>
      </c>
      <c r="N1261" t="s">
        <v>4380</v>
      </c>
      <c r="O1261" t="s">
        <v>861</v>
      </c>
    </row>
    <row r="1262" spans="1:15" x14ac:dyDescent="0.25">
      <c r="A1262" t="s">
        <v>1437</v>
      </c>
      <c r="B1262" t="s">
        <v>88</v>
      </c>
      <c r="C1262" t="str">
        <f>IF(fact_table_1[[#This Row],[price_per_sqm]]&lt;790,"Kirayə","Satış")</f>
        <v>Satış</v>
      </c>
      <c r="D1262" s="6">
        <v>45682</v>
      </c>
      <c r="E1262" t="s">
        <v>16</v>
      </c>
      <c r="F1262">
        <v>129000</v>
      </c>
      <c r="G1262" t="s">
        <v>17</v>
      </c>
      <c r="H1262">
        <v>60</v>
      </c>
      <c r="I1262">
        <v>2150</v>
      </c>
      <c r="J1262">
        <v>2</v>
      </c>
      <c r="K1262">
        <v>5</v>
      </c>
      <c r="L1262">
        <v>15</v>
      </c>
      <c r="M1262" t="s">
        <v>18</v>
      </c>
      <c r="N1262" t="s">
        <v>4380</v>
      </c>
      <c r="O1262" t="s">
        <v>1438</v>
      </c>
    </row>
    <row r="1263" spans="1:15" x14ac:dyDescent="0.25">
      <c r="A1263" t="s">
        <v>1370</v>
      </c>
      <c r="B1263" t="s">
        <v>1371</v>
      </c>
      <c r="C1263" t="str">
        <f>IF(fact_table_1[[#This Row],[price_per_sqm]]&lt;790,"Kirayə","Satış")</f>
        <v>Kirayə</v>
      </c>
      <c r="D1263" s="6">
        <v>45647</v>
      </c>
      <c r="E1263" t="s">
        <v>16</v>
      </c>
      <c r="F1263">
        <v>700</v>
      </c>
      <c r="G1263" t="s">
        <v>17</v>
      </c>
      <c r="H1263">
        <v>67.5</v>
      </c>
      <c r="I1263">
        <v>10.37037037037037</v>
      </c>
      <c r="J1263">
        <v>2</v>
      </c>
      <c r="K1263">
        <v>11</v>
      </c>
      <c r="L1263">
        <v>20</v>
      </c>
      <c r="M1263" t="s">
        <v>18</v>
      </c>
      <c r="N1263" t="s">
        <v>4380</v>
      </c>
      <c r="O1263" t="s">
        <v>1372</v>
      </c>
    </row>
    <row r="1264" spans="1:15" x14ac:dyDescent="0.25">
      <c r="A1264" t="s">
        <v>538</v>
      </c>
      <c r="B1264" t="s">
        <v>539</v>
      </c>
      <c r="C1264" t="str">
        <f>IF(fact_table_1[[#This Row],[price_per_sqm]]&lt;790,"Kirayə","Satış")</f>
        <v>Satış</v>
      </c>
      <c r="D1264" s="6">
        <v>45790</v>
      </c>
      <c r="E1264" t="s">
        <v>16</v>
      </c>
      <c r="F1264">
        <v>395000</v>
      </c>
      <c r="G1264" t="s">
        <v>17</v>
      </c>
      <c r="H1264">
        <v>160</v>
      </c>
      <c r="I1264">
        <v>2468.75</v>
      </c>
      <c r="J1264">
        <v>4</v>
      </c>
      <c r="K1264">
        <v>3</v>
      </c>
      <c r="L1264">
        <v>18</v>
      </c>
      <c r="M1264" t="s">
        <v>18</v>
      </c>
      <c r="N1264" t="s">
        <v>4380</v>
      </c>
      <c r="O1264" t="s">
        <v>541</v>
      </c>
    </row>
    <row r="1265" spans="1:15" x14ac:dyDescent="0.25">
      <c r="A1265" t="s">
        <v>1163</v>
      </c>
      <c r="B1265" t="s">
        <v>1164</v>
      </c>
      <c r="C1265" t="str">
        <f>IF(fact_table_1[[#This Row],[price_per_sqm]]&lt;790,"Kirayə","Satış")</f>
        <v>Kirayə</v>
      </c>
      <c r="D1265" s="6">
        <v>46000</v>
      </c>
      <c r="E1265" t="s">
        <v>16</v>
      </c>
      <c r="F1265">
        <v>2200000</v>
      </c>
      <c r="G1265" t="s">
        <v>17</v>
      </c>
      <c r="H1265">
        <v>3000</v>
      </c>
      <c r="I1265">
        <v>733.33333333333337</v>
      </c>
      <c r="K1265">
        <v>0</v>
      </c>
      <c r="L1265">
        <v>0</v>
      </c>
      <c r="M1265" t="s">
        <v>18</v>
      </c>
      <c r="N1265" t="s">
        <v>4380</v>
      </c>
      <c r="O1265" t="s">
        <v>1166</v>
      </c>
    </row>
    <row r="1266" spans="1:15" x14ac:dyDescent="0.25">
      <c r="A1266" t="s">
        <v>845</v>
      </c>
      <c r="B1266" t="s">
        <v>846</v>
      </c>
      <c r="C1266" t="str">
        <f>IF(fact_table_1[[#This Row],[price_per_sqm]]&lt;790,"Kirayə","Satış")</f>
        <v>Kirayə</v>
      </c>
      <c r="D1266" s="6">
        <v>45686</v>
      </c>
      <c r="E1266" t="s">
        <v>16</v>
      </c>
      <c r="F1266">
        <v>250</v>
      </c>
      <c r="G1266" t="s">
        <v>17</v>
      </c>
      <c r="H1266">
        <v>489</v>
      </c>
      <c r="I1266">
        <v>0.5112474437627812</v>
      </c>
      <c r="J1266">
        <v>8</v>
      </c>
      <c r="K1266">
        <v>0</v>
      </c>
      <c r="L1266">
        <v>0</v>
      </c>
      <c r="M1266" t="s">
        <v>18</v>
      </c>
      <c r="N1266" t="s">
        <v>4380</v>
      </c>
      <c r="O1266" t="s">
        <v>848</v>
      </c>
    </row>
    <row r="1267" spans="1:15" x14ac:dyDescent="0.25">
      <c r="A1267" t="s">
        <v>845</v>
      </c>
      <c r="B1267" t="s">
        <v>846</v>
      </c>
      <c r="C1267" t="str">
        <f>IF(fact_table_1[[#This Row],[price_per_sqm]]&lt;790,"Kirayə","Satış")</f>
        <v>Kirayə</v>
      </c>
      <c r="D1267" s="6">
        <v>45896</v>
      </c>
      <c r="E1267" t="s">
        <v>16</v>
      </c>
      <c r="F1267">
        <v>250</v>
      </c>
      <c r="G1267" t="s">
        <v>17</v>
      </c>
      <c r="H1267">
        <v>489</v>
      </c>
      <c r="I1267">
        <v>0.5112474437627812</v>
      </c>
      <c r="J1267">
        <v>8</v>
      </c>
      <c r="K1267">
        <v>0</v>
      </c>
      <c r="L1267">
        <v>0</v>
      </c>
      <c r="M1267" t="s">
        <v>18</v>
      </c>
      <c r="N1267" t="s">
        <v>4380</v>
      </c>
      <c r="O1267" t="s">
        <v>848</v>
      </c>
    </row>
    <row r="1268" spans="1:15" x14ac:dyDescent="0.25">
      <c r="A1268" t="s">
        <v>524</v>
      </c>
      <c r="B1268" t="s">
        <v>88</v>
      </c>
      <c r="C1268" t="str">
        <f>IF(fact_table_1[[#This Row],[price_per_sqm]]&lt;790,"Kirayə","Satış")</f>
        <v>Satış</v>
      </c>
      <c r="D1268" s="6">
        <v>45704</v>
      </c>
      <c r="E1268" t="s">
        <v>16</v>
      </c>
      <c r="F1268">
        <v>129000</v>
      </c>
      <c r="G1268" t="s">
        <v>17</v>
      </c>
      <c r="H1268">
        <v>60</v>
      </c>
      <c r="I1268">
        <v>2150</v>
      </c>
      <c r="J1268">
        <v>2</v>
      </c>
      <c r="K1268">
        <v>5</v>
      </c>
      <c r="L1268">
        <v>16</v>
      </c>
      <c r="M1268" t="s">
        <v>18</v>
      </c>
      <c r="N1268" t="s">
        <v>4380</v>
      </c>
      <c r="O1268" t="s">
        <v>526</v>
      </c>
    </row>
    <row r="1269" spans="1:15" x14ac:dyDescent="0.25">
      <c r="A1269" t="s">
        <v>112</v>
      </c>
      <c r="B1269" t="s">
        <v>113</v>
      </c>
      <c r="C1269" t="str">
        <f>IF(fact_table_1[[#This Row],[price_per_sqm]]&lt;790,"Kirayə","Satış")</f>
        <v>Satış</v>
      </c>
      <c r="D1269" s="6">
        <v>45765</v>
      </c>
      <c r="E1269" t="s">
        <v>16</v>
      </c>
      <c r="F1269">
        <v>390000</v>
      </c>
      <c r="G1269" t="s">
        <v>17</v>
      </c>
      <c r="H1269">
        <v>180</v>
      </c>
      <c r="I1269">
        <v>2166.666666666667</v>
      </c>
      <c r="J1269">
        <v>5</v>
      </c>
      <c r="K1269">
        <v>0</v>
      </c>
      <c r="L1269">
        <v>0</v>
      </c>
      <c r="M1269" t="s">
        <v>18</v>
      </c>
      <c r="N1269" t="s">
        <v>4380</v>
      </c>
      <c r="O1269" t="s">
        <v>114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FDF3-0D26-41E2-97DC-94E2DE8BBCFB}">
  <dimension ref="A1:J1269"/>
  <sheetViews>
    <sheetView tabSelected="1" topLeftCell="A1084" zoomScale="70" zoomScaleNormal="70" workbookViewId="0">
      <selection activeCell="E2" sqref="E2:F1269"/>
    </sheetView>
  </sheetViews>
  <sheetFormatPr defaultRowHeight="15" x14ac:dyDescent="0.25"/>
  <cols>
    <col min="1" max="1" width="10.42578125" style="9" customWidth="1"/>
    <col min="2" max="2" width="18.85546875" bestFit="1" customWidth="1"/>
    <col min="3" max="3" width="15.7109375" bestFit="1" customWidth="1"/>
    <col min="4" max="4" width="20.7109375" bestFit="1" customWidth="1"/>
    <col min="5" max="6" width="20.7109375" customWidth="1"/>
    <col min="7" max="7" width="41.140625" bestFit="1" customWidth="1"/>
    <col min="8" max="8" width="21.28515625" bestFit="1" customWidth="1"/>
    <col min="9" max="10" width="20.28515625" bestFit="1" customWidth="1"/>
  </cols>
  <sheetData>
    <row r="1" spans="1:10" x14ac:dyDescent="0.25">
      <c r="A1" s="8" t="s">
        <v>0</v>
      </c>
      <c r="B1" s="3" t="s">
        <v>4375</v>
      </c>
      <c r="C1" s="3" t="s">
        <v>4376</v>
      </c>
      <c r="D1" s="1" t="s">
        <v>11</v>
      </c>
      <c r="E1" s="3" t="s">
        <v>4390</v>
      </c>
      <c r="F1" s="3" t="s">
        <v>4389</v>
      </c>
      <c r="G1" s="1" t="s">
        <v>12</v>
      </c>
      <c r="H1" s="3" t="s">
        <v>4371</v>
      </c>
      <c r="I1" s="3" t="s">
        <v>4372</v>
      </c>
      <c r="J1" s="1" t="s">
        <v>4382</v>
      </c>
    </row>
    <row r="2" spans="1:10" x14ac:dyDescent="0.25">
      <c r="A2" s="9" t="s">
        <v>1204</v>
      </c>
      <c r="B2" t="s">
        <v>4384</v>
      </c>
      <c r="C2" t="s">
        <v>4383</v>
      </c>
      <c r="D2" t="s">
        <v>326</v>
      </c>
      <c r="E2" s="11">
        <v>40.593899999999998</v>
      </c>
      <c r="F2" s="11">
        <v>50.0687</v>
      </c>
      <c r="G2" t="s">
        <v>1205</v>
      </c>
      <c r="H2" t="s">
        <v>4027</v>
      </c>
    </row>
    <row r="3" spans="1:10" x14ac:dyDescent="0.25">
      <c r="A3" s="9" t="s">
        <v>1132</v>
      </c>
      <c r="B3" t="s">
        <v>4384</v>
      </c>
      <c r="C3" t="s">
        <v>4377</v>
      </c>
      <c r="D3" t="s">
        <v>130</v>
      </c>
      <c r="E3" s="11">
        <v>40.380400000000002</v>
      </c>
      <c r="F3" s="11">
        <v>49.848700000000001</v>
      </c>
      <c r="G3" t="s">
        <v>1130</v>
      </c>
      <c r="H3" t="s">
        <v>4012</v>
      </c>
    </row>
    <row r="4" spans="1:10" x14ac:dyDescent="0.25">
      <c r="A4" s="9" t="s">
        <v>1128</v>
      </c>
      <c r="B4" t="s">
        <v>4385</v>
      </c>
      <c r="C4" t="s">
        <v>4383</v>
      </c>
      <c r="D4" t="s">
        <v>130</v>
      </c>
      <c r="E4" s="11">
        <v>40.380400000000002</v>
      </c>
      <c r="F4" s="11">
        <v>49.848700000000001</v>
      </c>
      <c r="G4" t="s">
        <v>1130</v>
      </c>
      <c r="H4" t="s">
        <v>4012</v>
      </c>
    </row>
    <row r="5" spans="1:10" x14ac:dyDescent="0.25">
      <c r="A5" s="9" t="s">
        <v>584</v>
      </c>
      <c r="B5" t="s">
        <v>4384</v>
      </c>
      <c r="C5" t="s">
        <v>4383</v>
      </c>
      <c r="D5" t="s">
        <v>586</v>
      </c>
      <c r="E5" s="11">
        <v>40.425899999999999</v>
      </c>
      <c r="F5" s="11">
        <v>50.0366</v>
      </c>
      <c r="G5" t="s">
        <v>587</v>
      </c>
      <c r="H5" t="s">
        <v>3913</v>
      </c>
    </row>
    <row r="6" spans="1:10" x14ac:dyDescent="0.25">
      <c r="A6" s="9" t="s">
        <v>1176</v>
      </c>
      <c r="B6" t="s">
        <v>4384</v>
      </c>
      <c r="C6" t="s">
        <v>4383</v>
      </c>
      <c r="D6" t="s">
        <v>89</v>
      </c>
      <c r="E6" s="11">
        <v>40.401699999999998</v>
      </c>
      <c r="F6" s="11">
        <v>49.851399999999998</v>
      </c>
      <c r="G6" t="s">
        <v>1177</v>
      </c>
      <c r="H6" t="s">
        <v>4021</v>
      </c>
    </row>
    <row r="7" spans="1:10" x14ac:dyDescent="0.25">
      <c r="A7" s="9" t="s">
        <v>654</v>
      </c>
      <c r="B7" t="s">
        <v>4384</v>
      </c>
      <c r="C7" t="s">
        <v>4383</v>
      </c>
      <c r="D7" t="s">
        <v>655</v>
      </c>
      <c r="E7" s="11">
        <v>40.417000000000002</v>
      </c>
      <c r="F7" s="11">
        <v>49.934199999999997</v>
      </c>
      <c r="G7" t="s">
        <v>656</v>
      </c>
      <c r="H7" t="s">
        <v>3925</v>
      </c>
    </row>
    <row r="8" spans="1:10" x14ac:dyDescent="0.25">
      <c r="A8" s="9" t="s">
        <v>471</v>
      </c>
      <c r="B8" t="s">
        <v>4384</v>
      </c>
      <c r="C8" t="s">
        <v>4383</v>
      </c>
      <c r="D8" t="s">
        <v>179</v>
      </c>
      <c r="E8" s="11">
        <v>40.573900000000002</v>
      </c>
      <c r="F8" s="11">
        <v>50.128399999999999</v>
      </c>
      <c r="G8" t="s">
        <v>457</v>
      </c>
      <c r="H8" t="s">
        <v>3890</v>
      </c>
      <c r="I8" t="s">
        <v>4351</v>
      </c>
    </row>
    <row r="9" spans="1:10" x14ac:dyDescent="0.25">
      <c r="A9" s="9" t="s">
        <v>462</v>
      </c>
      <c r="B9" t="s">
        <v>4385</v>
      </c>
      <c r="C9" t="s">
        <v>4383</v>
      </c>
      <c r="D9" t="s">
        <v>174</v>
      </c>
      <c r="E9" s="11">
        <v>40.556699999999999</v>
      </c>
      <c r="F9" s="11">
        <v>50.005800000000001</v>
      </c>
      <c r="G9" t="s">
        <v>457</v>
      </c>
      <c r="H9" t="s">
        <v>3890</v>
      </c>
      <c r="I9" t="s">
        <v>4351</v>
      </c>
    </row>
    <row r="10" spans="1:10" x14ac:dyDescent="0.25">
      <c r="A10" s="9" t="s">
        <v>816</v>
      </c>
      <c r="B10" t="s">
        <v>4384</v>
      </c>
      <c r="C10" t="s">
        <v>4383</v>
      </c>
      <c r="D10" t="s">
        <v>818</v>
      </c>
      <c r="E10" s="11">
        <v>40.368899999999996</v>
      </c>
      <c r="F10" s="11">
        <v>50.2928</v>
      </c>
      <c r="G10" t="s">
        <v>819</v>
      </c>
      <c r="H10" t="s">
        <v>3950</v>
      </c>
    </row>
    <row r="11" spans="1:10" x14ac:dyDescent="0.25">
      <c r="A11" s="9" t="s">
        <v>3339</v>
      </c>
      <c r="B11" t="s">
        <v>4385</v>
      </c>
      <c r="C11" t="s">
        <v>4383</v>
      </c>
      <c r="D11" t="s">
        <v>139</v>
      </c>
      <c r="E11" s="11">
        <v>40.348599999999998</v>
      </c>
      <c r="F11" s="11">
        <v>49.808700000000002</v>
      </c>
      <c r="G11" t="s">
        <v>3340</v>
      </c>
      <c r="H11" t="s">
        <v>4265</v>
      </c>
    </row>
    <row r="12" spans="1:10" x14ac:dyDescent="0.25">
      <c r="A12" s="9" t="s">
        <v>1043</v>
      </c>
      <c r="B12" t="s">
        <v>4384</v>
      </c>
      <c r="C12" t="s">
        <v>4383</v>
      </c>
      <c r="D12" t="s">
        <v>578</v>
      </c>
      <c r="E12" s="11">
        <v>40.401000000000003</v>
      </c>
      <c r="F12" s="11">
        <v>49.868899999999996</v>
      </c>
      <c r="G12" t="s">
        <v>1035</v>
      </c>
      <c r="H12" t="s">
        <v>3994</v>
      </c>
      <c r="I12" t="s">
        <v>4358</v>
      </c>
    </row>
    <row r="13" spans="1:10" x14ac:dyDescent="0.25">
      <c r="A13" s="9" t="s">
        <v>2078</v>
      </c>
      <c r="B13" t="s">
        <v>4385</v>
      </c>
      <c r="C13" t="s">
        <v>4383</v>
      </c>
      <c r="D13" t="s">
        <v>578</v>
      </c>
      <c r="E13" s="11">
        <v>40.401000000000003</v>
      </c>
      <c r="F13" s="11">
        <v>49.868899999999996</v>
      </c>
      <c r="G13" t="s">
        <v>1035</v>
      </c>
      <c r="H13" t="s">
        <v>3994</v>
      </c>
      <c r="I13" t="s">
        <v>4358</v>
      </c>
    </row>
    <row r="14" spans="1:10" x14ac:dyDescent="0.25">
      <c r="A14" s="9" t="s">
        <v>1040</v>
      </c>
      <c r="B14" t="s">
        <v>4384</v>
      </c>
      <c r="C14" t="s">
        <v>4383</v>
      </c>
      <c r="D14" t="s">
        <v>578</v>
      </c>
      <c r="E14" s="11">
        <v>40.401000000000003</v>
      </c>
      <c r="F14" s="11">
        <v>49.868899999999996</v>
      </c>
      <c r="G14" t="s">
        <v>1035</v>
      </c>
      <c r="H14" t="s">
        <v>3994</v>
      </c>
      <c r="I14" t="s">
        <v>4358</v>
      </c>
    </row>
    <row r="15" spans="1:10" x14ac:dyDescent="0.25">
      <c r="A15" s="9" t="s">
        <v>1037</v>
      </c>
      <c r="B15" t="s">
        <v>4385</v>
      </c>
      <c r="C15" t="s">
        <v>4383</v>
      </c>
      <c r="D15" t="s">
        <v>578</v>
      </c>
      <c r="E15" s="11">
        <v>40.401000000000003</v>
      </c>
      <c r="F15" s="11">
        <v>49.868899999999996</v>
      </c>
      <c r="G15" t="s">
        <v>1035</v>
      </c>
      <c r="H15" t="s">
        <v>3994</v>
      </c>
      <c r="I15" t="s">
        <v>4358</v>
      </c>
    </row>
    <row r="16" spans="1:10" x14ac:dyDescent="0.25">
      <c r="A16" s="9" t="s">
        <v>2069</v>
      </c>
      <c r="B16" t="s">
        <v>4384</v>
      </c>
      <c r="C16" t="s">
        <v>4383</v>
      </c>
      <c r="D16" t="s">
        <v>578</v>
      </c>
      <c r="E16" s="11">
        <v>40.401000000000003</v>
      </c>
      <c r="F16" s="11">
        <v>49.868899999999996</v>
      </c>
      <c r="G16" t="s">
        <v>1035</v>
      </c>
      <c r="H16" t="s">
        <v>3994</v>
      </c>
      <c r="I16" t="s">
        <v>4358</v>
      </c>
    </row>
    <row r="17" spans="1:9" x14ac:dyDescent="0.25">
      <c r="A17" s="9" t="s">
        <v>2506</v>
      </c>
      <c r="B17" t="s">
        <v>4384</v>
      </c>
      <c r="C17" t="s">
        <v>4383</v>
      </c>
      <c r="D17" t="s">
        <v>310</v>
      </c>
      <c r="E17" s="11">
        <v>40.381500000000003</v>
      </c>
      <c r="F17" s="11">
        <v>49.841999999999999</v>
      </c>
      <c r="G17" t="s">
        <v>2357</v>
      </c>
      <c r="H17" t="s">
        <v>4174</v>
      </c>
      <c r="I17" t="s">
        <v>3806</v>
      </c>
    </row>
    <row r="18" spans="1:9" x14ac:dyDescent="0.25">
      <c r="A18" s="9" t="s">
        <v>2355</v>
      </c>
      <c r="B18" t="s">
        <v>4384</v>
      </c>
      <c r="C18" t="s">
        <v>4383</v>
      </c>
      <c r="D18" t="s">
        <v>310</v>
      </c>
      <c r="E18" s="11">
        <v>40.381500000000003</v>
      </c>
      <c r="F18" s="11">
        <v>49.841999999999999</v>
      </c>
      <c r="G18" t="s">
        <v>2357</v>
      </c>
      <c r="H18" t="s">
        <v>4174</v>
      </c>
      <c r="I18" t="s">
        <v>3806</v>
      </c>
    </row>
    <row r="19" spans="1:9" x14ac:dyDescent="0.25">
      <c r="A19" s="9" t="s">
        <v>2368</v>
      </c>
      <c r="B19" t="s">
        <v>4384</v>
      </c>
      <c r="C19" t="s">
        <v>4383</v>
      </c>
      <c r="D19" t="s">
        <v>310</v>
      </c>
      <c r="E19" s="11">
        <v>40.381500000000003</v>
      </c>
      <c r="F19" s="11">
        <v>49.841999999999999</v>
      </c>
      <c r="G19" t="s">
        <v>2357</v>
      </c>
      <c r="H19" t="s">
        <v>4174</v>
      </c>
      <c r="I19" t="s">
        <v>3806</v>
      </c>
    </row>
    <row r="20" spans="1:9" x14ac:dyDescent="0.25">
      <c r="A20" s="9" t="s">
        <v>2508</v>
      </c>
      <c r="B20" t="s">
        <v>4385</v>
      </c>
      <c r="C20" t="s">
        <v>4383</v>
      </c>
      <c r="D20" t="s">
        <v>310</v>
      </c>
      <c r="E20" s="11">
        <v>40.381500000000003</v>
      </c>
      <c r="F20" s="11">
        <v>49.841999999999999</v>
      </c>
      <c r="G20" t="s">
        <v>2357</v>
      </c>
      <c r="H20" t="s">
        <v>4174</v>
      </c>
      <c r="I20" t="s">
        <v>3806</v>
      </c>
    </row>
    <row r="21" spans="1:9" x14ac:dyDescent="0.25">
      <c r="A21" s="9" t="s">
        <v>3054</v>
      </c>
      <c r="B21" t="s">
        <v>4385</v>
      </c>
      <c r="C21" t="s">
        <v>4383</v>
      </c>
      <c r="D21" t="s">
        <v>1009</v>
      </c>
      <c r="E21" s="11">
        <v>40.410299999999999</v>
      </c>
      <c r="F21" s="11">
        <v>49.939900000000002</v>
      </c>
      <c r="G21" t="s">
        <v>135</v>
      </c>
      <c r="H21" t="s">
        <v>4223</v>
      </c>
    </row>
    <row r="22" spans="1:9" x14ac:dyDescent="0.25">
      <c r="A22" s="9" t="s">
        <v>3670</v>
      </c>
      <c r="B22" t="s">
        <v>4384</v>
      </c>
      <c r="C22" t="s">
        <v>4383</v>
      </c>
      <c r="D22" t="s">
        <v>293</v>
      </c>
      <c r="E22" s="11">
        <v>40.4041</v>
      </c>
      <c r="F22" s="11">
        <v>49.807099999999998</v>
      </c>
      <c r="G22" t="s">
        <v>1209</v>
      </c>
      <c r="H22" t="s">
        <v>4028</v>
      </c>
      <c r="I22" t="s">
        <v>3783</v>
      </c>
    </row>
    <row r="23" spans="1:9" x14ac:dyDescent="0.25">
      <c r="A23" s="9" t="s">
        <v>2766</v>
      </c>
      <c r="B23" t="s">
        <v>4384</v>
      </c>
      <c r="C23" t="s">
        <v>4383</v>
      </c>
      <c r="D23" t="s">
        <v>310</v>
      </c>
      <c r="E23" s="11">
        <v>40.381500000000003</v>
      </c>
      <c r="F23" s="11">
        <v>49.841999999999999</v>
      </c>
      <c r="G23" t="s">
        <v>2357</v>
      </c>
      <c r="H23" t="s">
        <v>4210</v>
      </c>
    </row>
    <row r="24" spans="1:9" x14ac:dyDescent="0.25">
      <c r="A24" s="9" t="s">
        <v>2770</v>
      </c>
      <c r="B24" t="s">
        <v>4385</v>
      </c>
      <c r="C24" t="s">
        <v>4383</v>
      </c>
      <c r="D24" t="s">
        <v>310</v>
      </c>
      <c r="E24" s="11">
        <v>40.381500000000003</v>
      </c>
      <c r="F24" s="11">
        <v>49.841999999999999</v>
      </c>
      <c r="G24" t="s">
        <v>2357</v>
      </c>
      <c r="H24" t="s">
        <v>4210</v>
      </c>
    </row>
    <row r="25" spans="1:9" x14ac:dyDescent="0.25">
      <c r="A25" s="9" t="s">
        <v>2783</v>
      </c>
      <c r="B25" t="s">
        <v>4384</v>
      </c>
      <c r="C25" t="s">
        <v>4383</v>
      </c>
      <c r="D25" t="s">
        <v>310</v>
      </c>
      <c r="E25" s="11">
        <v>40.381500000000003</v>
      </c>
      <c r="F25" s="11">
        <v>49.841999999999999</v>
      </c>
      <c r="G25" t="s">
        <v>2357</v>
      </c>
      <c r="H25" t="s">
        <v>4210</v>
      </c>
    </row>
    <row r="26" spans="1:9" x14ac:dyDescent="0.25">
      <c r="A26" s="9" t="s">
        <v>2760</v>
      </c>
      <c r="B26" t="s">
        <v>4385</v>
      </c>
      <c r="C26" t="s">
        <v>4383</v>
      </c>
      <c r="D26" t="s">
        <v>310</v>
      </c>
      <c r="E26" s="11">
        <v>40.381500000000003</v>
      </c>
      <c r="F26" s="11">
        <v>49.841999999999999</v>
      </c>
      <c r="G26" t="s">
        <v>2357</v>
      </c>
      <c r="H26" t="s">
        <v>4210</v>
      </c>
    </row>
    <row r="27" spans="1:9" x14ac:dyDescent="0.25">
      <c r="A27" s="9" t="s">
        <v>2763</v>
      </c>
      <c r="B27" t="s">
        <v>4384</v>
      </c>
      <c r="C27" t="s">
        <v>4383</v>
      </c>
      <c r="D27" t="s">
        <v>310</v>
      </c>
      <c r="E27" s="11">
        <v>40.381500000000003</v>
      </c>
      <c r="F27" s="11">
        <v>49.841999999999999</v>
      </c>
      <c r="G27" t="s">
        <v>2357</v>
      </c>
      <c r="H27" t="s">
        <v>4210</v>
      </c>
    </row>
    <row r="28" spans="1:9" x14ac:dyDescent="0.25">
      <c r="A28" s="9" t="s">
        <v>3003</v>
      </c>
      <c r="B28" t="s">
        <v>4384</v>
      </c>
      <c r="C28" t="s">
        <v>4383</v>
      </c>
      <c r="D28" t="s">
        <v>717</v>
      </c>
      <c r="E28" s="11">
        <v>40.388300000000001</v>
      </c>
      <c r="F28" s="11">
        <v>49.825400000000002</v>
      </c>
      <c r="G28" t="s">
        <v>2932</v>
      </c>
      <c r="H28" t="s">
        <v>4219</v>
      </c>
    </row>
    <row r="29" spans="1:9" x14ac:dyDescent="0.25">
      <c r="A29" s="9" t="s">
        <v>2934</v>
      </c>
      <c r="B29" t="s">
        <v>4384</v>
      </c>
      <c r="C29" t="s">
        <v>4377</v>
      </c>
      <c r="D29" t="s">
        <v>717</v>
      </c>
      <c r="E29" s="11">
        <v>40.388300000000001</v>
      </c>
      <c r="F29" s="11">
        <v>49.825400000000002</v>
      </c>
      <c r="G29" t="s">
        <v>2932</v>
      </c>
      <c r="H29" t="s">
        <v>4219</v>
      </c>
    </row>
    <row r="30" spans="1:9" x14ac:dyDescent="0.25">
      <c r="A30" s="9" t="s">
        <v>3272</v>
      </c>
      <c r="B30" t="s">
        <v>4384</v>
      </c>
      <c r="C30" t="s">
        <v>4377</v>
      </c>
      <c r="D30" t="s">
        <v>608</v>
      </c>
      <c r="E30" s="11">
        <v>40.335700000000003</v>
      </c>
      <c r="F30" s="11">
        <v>49.820399999999999</v>
      </c>
      <c r="G30" t="s">
        <v>3264</v>
      </c>
      <c r="H30" t="s">
        <v>4248</v>
      </c>
    </row>
    <row r="31" spans="1:9" x14ac:dyDescent="0.25">
      <c r="A31" s="9" t="s">
        <v>3272</v>
      </c>
      <c r="B31" t="s">
        <v>4384</v>
      </c>
      <c r="C31" t="s">
        <v>4383</v>
      </c>
      <c r="D31" t="s">
        <v>608</v>
      </c>
      <c r="E31" s="11">
        <v>40.335700000000003</v>
      </c>
      <c r="F31" s="11">
        <v>49.820399999999999</v>
      </c>
      <c r="G31" t="s">
        <v>3264</v>
      </c>
      <c r="H31" t="s">
        <v>4248</v>
      </c>
    </row>
    <row r="32" spans="1:9" x14ac:dyDescent="0.25">
      <c r="A32" s="9" t="s">
        <v>865</v>
      </c>
      <c r="B32" t="s">
        <v>4384</v>
      </c>
      <c r="C32" t="s">
        <v>4383</v>
      </c>
      <c r="D32" t="s">
        <v>389</v>
      </c>
      <c r="E32" s="11">
        <v>40.374299999999998</v>
      </c>
      <c r="F32" s="11">
        <v>50.085500000000003</v>
      </c>
      <c r="G32" t="s">
        <v>866</v>
      </c>
      <c r="H32" t="s">
        <v>3961</v>
      </c>
      <c r="I32" t="s">
        <v>4354</v>
      </c>
    </row>
    <row r="33" spans="1:9" x14ac:dyDescent="0.25">
      <c r="A33" s="9" t="s">
        <v>2375</v>
      </c>
      <c r="B33" t="s">
        <v>4384</v>
      </c>
      <c r="C33" t="s">
        <v>4383</v>
      </c>
      <c r="D33" t="s">
        <v>310</v>
      </c>
      <c r="E33" s="11">
        <v>40.381500000000003</v>
      </c>
      <c r="F33" s="11">
        <v>49.841999999999999</v>
      </c>
      <c r="G33" t="s">
        <v>2357</v>
      </c>
      <c r="H33" t="s">
        <v>4174</v>
      </c>
      <c r="I33" t="s">
        <v>3806</v>
      </c>
    </row>
    <row r="34" spans="1:9" x14ac:dyDescent="0.25">
      <c r="A34" s="9" t="s">
        <v>1711</v>
      </c>
      <c r="B34" t="s">
        <v>4384</v>
      </c>
      <c r="C34" t="s">
        <v>4383</v>
      </c>
      <c r="D34" t="s">
        <v>18</v>
      </c>
      <c r="G34" t="s">
        <v>1713</v>
      </c>
      <c r="H34" t="s">
        <v>4103</v>
      </c>
    </row>
    <row r="35" spans="1:9" x14ac:dyDescent="0.25">
      <c r="A35" s="9" t="s">
        <v>2931</v>
      </c>
      <c r="B35" t="s">
        <v>4384</v>
      </c>
      <c r="C35" t="s">
        <v>4383</v>
      </c>
      <c r="D35" t="s">
        <v>717</v>
      </c>
      <c r="E35" s="11">
        <v>40.388300000000001</v>
      </c>
      <c r="F35" s="11">
        <v>49.825400000000002</v>
      </c>
      <c r="G35" t="s">
        <v>2932</v>
      </c>
      <c r="H35" t="s">
        <v>4219</v>
      </c>
    </row>
    <row r="36" spans="1:9" x14ac:dyDescent="0.25">
      <c r="A36" s="9" t="s">
        <v>2585</v>
      </c>
      <c r="B36" t="s">
        <v>4384</v>
      </c>
      <c r="C36" t="s">
        <v>4383</v>
      </c>
      <c r="D36" t="s">
        <v>578</v>
      </c>
      <c r="E36" s="11">
        <v>40.401000000000003</v>
      </c>
      <c r="F36" s="11">
        <v>49.868899999999996</v>
      </c>
      <c r="G36" t="s">
        <v>1627</v>
      </c>
      <c r="H36" t="s">
        <v>4196</v>
      </c>
    </row>
    <row r="37" spans="1:9" x14ac:dyDescent="0.25">
      <c r="A37" s="9" t="s">
        <v>2983</v>
      </c>
      <c r="B37" t="s">
        <v>4384</v>
      </c>
      <c r="C37" t="s">
        <v>4383</v>
      </c>
      <c r="D37" t="s">
        <v>717</v>
      </c>
      <c r="E37" s="11">
        <v>40.388300000000001</v>
      </c>
      <c r="F37" s="11">
        <v>49.825400000000002</v>
      </c>
      <c r="G37" t="s">
        <v>2932</v>
      </c>
      <c r="H37" t="s">
        <v>4219</v>
      </c>
    </row>
    <row r="38" spans="1:9" x14ac:dyDescent="0.25">
      <c r="A38" s="9" t="s">
        <v>3000</v>
      </c>
      <c r="B38" t="s">
        <v>4384</v>
      </c>
      <c r="C38" t="s">
        <v>4383</v>
      </c>
      <c r="D38" t="s">
        <v>717</v>
      </c>
      <c r="E38" s="11">
        <v>40.388300000000001</v>
      </c>
      <c r="F38" s="11">
        <v>49.825400000000002</v>
      </c>
      <c r="G38" t="s">
        <v>2932</v>
      </c>
      <c r="H38" t="s">
        <v>4219</v>
      </c>
    </row>
    <row r="39" spans="1:9" x14ac:dyDescent="0.25">
      <c r="A39" s="9" t="s">
        <v>2998</v>
      </c>
      <c r="B39" t="s">
        <v>4384</v>
      </c>
      <c r="C39" t="s">
        <v>4383</v>
      </c>
      <c r="D39" t="s">
        <v>717</v>
      </c>
      <c r="E39" s="11">
        <v>40.388300000000001</v>
      </c>
      <c r="F39" s="11">
        <v>49.825400000000002</v>
      </c>
      <c r="G39" t="s">
        <v>2932</v>
      </c>
      <c r="H39" t="s">
        <v>4219</v>
      </c>
    </row>
    <row r="40" spans="1:9" x14ac:dyDescent="0.25">
      <c r="A40" s="9" t="s">
        <v>2219</v>
      </c>
      <c r="B40" t="s">
        <v>4385</v>
      </c>
      <c r="C40" t="s">
        <v>4383</v>
      </c>
      <c r="D40" t="s">
        <v>79</v>
      </c>
      <c r="E40" s="11">
        <v>40.401899999999998</v>
      </c>
      <c r="F40" s="11">
        <v>49.870600000000003</v>
      </c>
      <c r="G40" t="s">
        <v>2053</v>
      </c>
      <c r="H40" t="s">
        <v>4159</v>
      </c>
    </row>
    <row r="41" spans="1:9" x14ac:dyDescent="0.25">
      <c r="A41" s="9" t="s">
        <v>2981</v>
      </c>
      <c r="B41" t="s">
        <v>4384</v>
      </c>
      <c r="C41" t="s">
        <v>4377</v>
      </c>
      <c r="D41" t="s">
        <v>717</v>
      </c>
      <c r="E41" s="11">
        <v>40.388300000000001</v>
      </c>
      <c r="F41" s="11">
        <v>49.825400000000002</v>
      </c>
      <c r="G41" t="s">
        <v>2932</v>
      </c>
      <c r="H41" t="s">
        <v>4219</v>
      </c>
    </row>
    <row r="42" spans="1:9" x14ac:dyDescent="0.25">
      <c r="A42" s="9" t="s">
        <v>3059</v>
      </c>
      <c r="B42" t="s">
        <v>4385</v>
      </c>
      <c r="C42" t="s">
        <v>4383</v>
      </c>
      <c r="D42" t="s">
        <v>1009</v>
      </c>
      <c r="E42" s="11">
        <v>40.410299999999999</v>
      </c>
      <c r="F42" s="11">
        <v>49.939900000000002</v>
      </c>
      <c r="G42" t="s">
        <v>135</v>
      </c>
      <c r="H42" t="s">
        <v>4223</v>
      </c>
    </row>
    <row r="43" spans="1:9" x14ac:dyDescent="0.25">
      <c r="A43" s="9" t="s">
        <v>1062</v>
      </c>
      <c r="B43" t="s">
        <v>4385</v>
      </c>
      <c r="C43" t="s">
        <v>4383</v>
      </c>
      <c r="D43" t="s">
        <v>18</v>
      </c>
      <c r="G43" t="s">
        <v>1064</v>
      </c>
      <c r="H43" t="s">
        <v>3999</v>
      </c>
    </row>
    <row r="44" spans="1:9" x14ac:dyDescent="0.25">
      <c r="A44" s="9" t="s">
        <v>2962</v>
      </c>
      <c r="B44" t="s">
        <v>4384</v>
      </c>
      <c r="C44" t="s">
        <v>4383</v>
      </c>
      <c r="D44" t="s">
        <v>717</v>
      </c>
      <c r="E44" s="11">
        <v>40.388300000000001</v>
      </c>
      <c r="F44" s="11">
        <v>49.825400000000002</v>
      </c>
      <c r="G44" t="s">
        <v>2932</v>
      </c>
      <c r="H44" t="s">
        <v>4219</v>
      </c>
    </row>
    <row r="45" spans="1:9" x14ac:dyDescent="0.25">
      <c r="A45" s="9" t="s">
        <v>3189</v>
      </c>
      <c r="B45" t="s">
        <v>4384</v>
      </c>
      <c r="C45" t="s">
        <v>4383</v>
      </c>
      <c r="D45" t="s">
        <v>43</v>
      </c>
      <c r="E45" s="11">
        <v>40.375500000000002</v>
      </c>
      <c r="F45" s="11">
        <v>49.8232</v>
      </c>
      <c r="G45" t="s">
        <v>3184</v>
      </c>
      <c r="H45" t="s">
        <v>4236</v>
      </c>
    </row>
    <row r="46" spans="1:9" x14ac:dyDescent="0.25">
      <c r="A46" s="9" t="s">
        <v>3186</v>
      </c>
      <c r="B46" t="s">
        <v>4384</v>
      </c>
      <c r="C46" t="s">
        <v>4383</v>
      </c>
      <c r="D46" t="s">
        <v>43</v>
      </c>
      <c r="E46" s="11">
        <v>40.375500000000002</v>
      </c>
      <c r="F46" s="11">
        <v>49.8232</v>
      </c>
      <c r="G46" t="s">
        <v>3184</v>
      </c>
      <c r="H46" t="s">
        <v>4236</v>
      </c>
    </row>
    <row r="47" spans="1:9" x14ac:dyDescent="0.25">
      <c r="A47" s="9" t="s">
        <v>1033</v>
      </c>
      <c r="B47" t="s">
        <v>4385</v>
      </c>
      <c r="C47" t="s">
        <v>4383</v>
      </c>
      <c r="D47" t="s">
        <v>578</v>
      </c>
      <c r="E47" s="11">
        <v>40.401000000000003</v>
      </c>
      <c r="F47" s="11">
        <v>49.868899999999996</v>
      </c>
      <c r="G47" t="s">
        <v>1035</v>
      </c>
      <c r="H47" t="s">
        <v>3994</v>
      </c>
      <c r="I47" t="s">
        <v>4358</v>
      </c>
    </row>
    <row r="48" spans="1:9" x14ac:dyDescent="0.25">
      <c r="A48" s="9" t="s">
        <v>455</v>
      </c>
      <c r="B48" t="s">
        <v>4384</v>
      </c>
      <c r="C48" t="s">
        <v>4383</v>
      </c>
      <c r="D48" t="s">
        <v>174</v>
      </c>
      <c r="E48" s="11">
        <v>40.556699999999999</v>
      </c>
      <c r="F48" s="11">
        <v>50.005800000000001</v>
      </c>
      <c r="G48" t="s">
        <v>457</v>
      </c>
      <c r="H48" t="s">
        <v>3890</v>
      </c>
      <c r="I48" t="s">
        <v>4351</v>
      </c>
    </row>
    <row r="49" spans="1:9" x14ac:dyDescent="0.25">
      <c r="A49" s="9" t="s">
        <v>465</v>
      </c>
      <c r="B49" t="s">
        <v>4384</v>
      </c>
      <c r="C49" t="s">
        <v>4383</v>
      </c>
      <c r="D49" t="s">
        <v>174</v>
      </c>
      <c r="E49" s="11">
        <v>40.556699999999999</v>
      </c>
      <c r="F49" s="11">
        <v>50.005800000000001</v>
      </c>
      <c r="G49" t="s">
        <v>457</v>
      </c>
      <c r="H49" t="s">
        <v>3890</v>
      </c>
      <c r="I49" t="s">
        <v>4351</v>
      </c>
    </row>
    <row r="50" spans="1:9" x14ac:dyDescent="0.25">
      <c r="A50" s="9" t="s">
        <v>2985</v>
      </c>
      <c r="B50" t="s">
        <v>4384</v>
      </c>
      <c r="C50" t="s">
        <v>4377</v>
      </c>
      <c r="D50" t="s">
        <v>717</v>
      </c>
      <c r="E50" s="11">
        <v>40.388300000000001</v>
      </c>
      <c r="F50" s="11">
        <v>49.825400000000002</v>
      </c>
      <c r="G50" t="s">
        <v>2932</v>
      </c>
      <c r="H50" t="s">
        <v>4219</v>
      </c>
    </row>
    <row r="51" spans="1:9" x14ac:dyDescent="0.25">
      <c r="A51" s="9" t="s">
        <v>3526</v>
      </c>
      <c r="B51" t="s">
        <v>4384</v>
      </c>
      <c r="C51" t="s">
        <v>4383</v>
      </c>
      <c r="D51" t="s">
        <v>285</v>
      </c>
      <c r="E51" s="11">
        <v>40.392800000000001</v>
      </c>
      <c r="F51" s="11">
        <v>49.902500000000003</v>
      </c>
      <c r="G51" t="s">
        <v>2093</v>
      </c>
      <c r="H51" t="s">
        <v>4153</v>
      </c>
    </row>
    <row r="52" spans="1:9" x14ac:dyDescent="0.25">
      <c r="A52" s="9" t="s">
        <v>2359</v>
      </c>
      <c r="B52" t="s">
        <v>4384</v>
      </c>
      <c r="C52" t="s">
        <v>4383</v>
      </c>
      <c r="D52" t="s">
        <v>310</v>
      </c>
      <c r="E52" s="11">
        <v>40.381500000000003</v>
      </c>
      <c r="F52" s="11">
        <v>49.841999999999999</v>
      </c>
      <c r="G52" t="s">
        <v>2357</v>
      </c>
      <c r="H52" t="s">
        <v>4174</v>
      </c>
      <c r="I52" t="s">
        <v>3806</v>
      </c>
    </row>
    <row r="53" spans="1:9" x14ac:dyDescent="0.25">
      <c r="A53" s="9" t="s">
        <v>2440</v>
      </c>
      <c r="B53" t="s">
        <v>4385</v>
      </c>
      <c r="C53" t="s">
        <v>4383</v>
      </c>
      <c r="D53" t="s">
        <v>18</v>
      </c>
      <c r="G53" t="s">
        <v>1891</v>
      </c>
      <c r="H53" t="s">
        <v>4183</v>
      </c>
    </row>
    <row r="54" spans="1:9" x14ac:dyDescent="0.25">
      <c r="A54" s="9" t="s">
        <v>3673</v>
      </c>
      <c r="B54" t="s">
        <v>4384</v>
      </c>
      <c r="C54" t="s">
        <v>4377</v>
      </c>
      <c r="D54" t="s">
        <v>293</v>
      </c>
      <c r="E54" s="11">
        <v>40.4041</v>
      </c>
      <c r="F54" s="11">
        <v>49.807099999999998</v>
      </c>
      <c r="G54" t="s">
        <v>1209</v>
      </c>
      <c r="H54" t="s">
        <v>4028</v>
      </c>
      <c r="I54" t="s">
        <v>3783</v>
      </c>
    </row>
    <row r="55" spans="1:9" x14ac:dyDescent="0.25">
      <c r="A55" s="9" t="s">
        <v>3667</v>
      </c>
      <c r="B55" t="s">
        <v>4385</v>
      </c>
      <c r="C55" t="s">
        <v>4383</v>
      </c>
      <c r="D55" t="s">
        <v>293</v>
      </c>
      <c r="E55" s="11">
        <v>40.4041</v>
      </c>
      <c r="F55" s="11">
        <v>49.807099999999998</v>
      </c>
      <c r="G55" t="s">
        <v>1209</v>
      </c>
      <c r="H55" t="s">
        <v>4028</v>
      </c>
      <c r="I55" t="s">
        <v>3783</v>
      </c>
    </row>
    <row r="56" spans="1:9" x14ac:dyDescent="0.25">
      <c r="A56" s="9" t="s">
        <v>433</v>
      </c>
      <c r="B56" t="s">
        <v>4384</v>
      </c>
      <c r="C56" t="s">
        <v>4383</v>
      </c>
      <c r="D56" t="s">
        <v>79</v>
      </c>
      <c r="E56" s="11">
        <v>40.401899999999998</v>
      </c>
      <c r="F56" s="11">
        <v>49.870600000000003</v>
      </c>
      <c r="G56" t="s">
        <v>435</v>
      </c>
      <c r="H56" t="s">
        <v>3886</v>
      </c>
    </row>
    <row r="57" spans="1:9" x14ac:dyDescent="0.25">
      <c r="A57" s="9" t="s">
        <v>2095</v>
      </c>
      <c r="B57" t="s">
        <v>4384</v>
      </c>
      <c r="C57" t="s">
        <v>4377</v>
      </c>
      <c r="D57" t="s">
        <v>285</v>
      </c>
      <c r="E57" s="11">
        <v>40.392800000000001</v>
      </c>
      <c r="F57" s="11">
        <v>49.902500000000003</v>
      </c>
      <c r="G57" t="s">
        <v>2093</v>
      </c>
      <c r="H57" t="s">
        <v>4153</v>
      </c>
    </row>
    <row r="58" spans="1:9" x14ac:dyDescent="0.25">
      <c r="A58" s="9" t="s">
        <v>2092</v>
      </c>
      <c r="B58" t="s">
        <v>4385</v>
      </c>
      <c r="C58" t="s">
        <v>4383</v>
      </c>
      <c r="D58" t="s">
        <v>285</v>
      </c>
      <c r="E58" s="11">
        <v>40.392800000000001</v>
      </c>
      <c r="F58" s="11">
        <v>49.902500000000003</v>
      </c>
      <c r="G58" t="s">
        <v>2093</v>
      </c>
      <c r="H58" t="s">
        <v>4153</v>
      </c>
    </row>
    <row r="59" spans="1:9" x14ac:dyDescent="0.25">
      <c r="A59" s="9" t="s">
        <v>2101</v>
      </c>
      <c r="B59" t="s">
        <v>4385</v>
      </c>
      <c r="C59" t="s">
        <v>4383</v>
      </c>
      <c r="D59" t="s">
        <v>285</v>
      </c>
      <c r="E59" s="11">
        <v>40.392800000000001</v>
      </c>
      <c r="F59" s="11">
        <v>49.902500000000003</v>
      </c>
      <c r="G59" t="s">
        <v>2093</v>
      </c>
      <c r="H59" t="s">
        <v>4153</v>
      </c>
    </row>
    <row r="60" spans="1:9" x14ac:dyDescent="0.25">
      <c r="A60" s="9" t="s">
        <v>2098</v>
      </c>
      <c r="B60" t="s">
        <v>4384</v>
      </c>
      <c r="C60" t="s">
        <v>4377</v>
      </c>
      <c r="D60" t="s">
        <v>285</v>
      </c>
      <c r="E60" s="11">
        <v>40.392800000000001</v>
      </c>
      <c r="F60" s="11">
        <v>49.902500000000003</v>
      </c>
      <c r="G60" t="s">
        <v>2093</v>
      </c>
      <c r="H60" t="s">
        <v>4153</v>
      </c>
    </row>
    <row r="61" spans="1:9" x14ac:dyDescent="0.25">
      <c r="A61" s="9" t="s">
        <v>2072</v>
      </c>
      <c r="B61" t="s">
        <v>4384</v>
      </c>
      <c r="C61" t="s">
        <v>4377</v>
      </c>
      <c r="D61" t="s">
        <v>578</v>
      </c>
      <c r="E61" s="11">
        <v>40.401000000000003</v>
      </c>
      <c r="F61" s="11">
        <v>49.868899999999996</v>
      </c>
      <c r="G61" t="s">
        <v>1035</v>
      </c>
      <c r="H61" t="s">
        <v>3994</v>
      </c>
      <c r="I61" t="s">
        <v>4358</v>
      </c>
    </row>
    <row r="62" spans="1:9" x14ac:dyDescent="0.25">
      <c r="A62" s="9" t="s">
        <v>2075</v>
      </c>
      <c r="B62" t="s">
        <v>4385</v>
      </c>
      <c r="C62" t="s">
        <v>4377</v>
      </c>
      <c r="D62" t="s">
        <v>79</v>
      </c>
      <c r="E62" s="11">
        <v>40.401899999999998</v>
      </c>
      <c r="F62" s="11">
        <v>49.870600000000003</v>
      </c>
      <c r="G62" t="s">
        <v>1035</v>
      </c>
      <c r="H62" t="s">
        <v>3994</v>
      </c>
      <c r="I62" t="s">
        <v>4358</v>
      </c>
    </row>
    <row r="63" spans="1:9" x14ac:dyDescent="0.25">
      <c r="A63" s="9" t="s">
        <v>2877</v>
      </c>
      <c r="B63" t="s">
        <v>4384</v>
      </c>
      <c r="C63" t="s">
        <v>4377</v>
      </c>
      <c r="D63" t="s">
        <v>285</v>
      </c>
      <c r="E63" s="11">
        <v>40.392800000000001</v>
      </c>
      <c r="F63" s="11">
        <v>49.902500000000003</v>
      </c>
      <c r="G63" t="s">
        <v>2833</v>
      </c>
      <c r="H63" t="s">
        <v>4217</v>
      </c>
      <c r="I63" t="s">
        <v>4217</v>
      </c>
    </row>
    <row r="64" spans="1:9" x14ac:dyDescent="0.25">
      <c r="A64" s="9" t="s">
        <v>2835</v>
      </c>
      <c r="B64" t="s">
        <v>4384</v>
      </c>
      <c r="C64" t="s">
        <v>4383</v>
      </c>
      <c r="D64" t="s">
        <v>285</v>
      </c>
      <c r="E64" s="11">
        <v>40.392800000000001</v>
      </c>
      <c r="F64" s="11">
        <v>49.902500000000003</v>
      </c>
      <c r="G64" t="s">
        <v>2833</v>
      </c>
      <c r="H64" t="s">
        <v>4217</v>
      </c>
      <c r="I64" t="s">
        <v>4217</v>
      </c>
    </row>
    <row r="65" spans="1:9" x14ac:dyDescent="0.25">
      <c r="A65" s="9" t="s">
        <v>2221</v>
      </c>
      <c r="B65" t="s">
        <v>4384</v>
      </c>
      <c r="C65" t="s">
        <v>4377</v>
      </c>
      <c r="D65" t="s">
        <v>2222</v>
      </c>
      <c r="E65" s="11">
        <v>40.4666</v>
      </c>
      <c r="F65" s="11">
        <v>49.826999999999998</v>
      </c>
      <c r="G65" t="s">
        <v>2223</v>
      </c>
      <c r="H65" t="s">
        <v>4160</v>
      </c>
    </row>
    <row r="66" spans="1:9" x14ac:dyDescent="0.25">
      <c r="A66" s="9" t="s">
        <v>2269</v>
      </c>
      <c r="B66" t="s">
        <v>4384</v>
      </c>
      <c r="C66" t="s">
        <v>4383</v>
      </c>
      <c r="D66" t="s">
        <v>24</v>
      </c>
      <c r="E66" s="11">
        <v>40.410899999999998</v>
      </c>
      <c r="F66" s="11">
        <v>49.813600000000001</v>
      </c>
      <c r="G66" t="s">
        <v>2223</v>
      </c>
      <c r="H66" t="s">
        <v>4160</v>
      </c>
    </row>
    <row r="67" spans="1:9" x14ac:dyDescent="0.25">
      <c r="A67" s="9" t="s">
        <v>406</v>
      </c>
      <c r="B67" t="s">
        <v>4384</v>
      </c>
      <c r="C67" t="s">
        <v>4383</v>
      </c>
      <c r="D67" t="s">
        <v>70</v>
      </c>
      <c r="E67" s="11">
        <v>40.491700000000002</v>
      </c>
      <c r="F67" s="11">
        <v>50.1374</v>
      </c>
      <c r="G67" t="s">
        <v>408</v>
      </c>
      <c r="H67" t="s">
        <v>3881</v>
      </c>
    </row>
    <row r="68" spans="1:9" x14ac:dyDescent="0.25">
      <c r="A68" s="9" t="s">
        <v>1574</v>
      </c>
      <c r="B68" t="s">
        <v>4384</v>
      </c>
      <c r="C68" t="s">
        <v>4383</v>
      </c>
      <c r="D68" t="s">
        <v>38</v>
      </c>
      <c r="E68" s="11">
        <v>40.515000000000001</v>
      </c>
      <c r="F68" s="11">
        <v>50.114600000000003</v>
      </c>
      <c r="G68" t="s">
        <v>1575</v>
      </c>
      <c r="H68" t="s">
        <v>4086</v>
      </c>
    </row>
    <row r="69" spans="1:9" x14ac:dyDescent="0.25">
      <c r="A69" s="9" t="s">
        <v>3676</v>
      </c>
      <c r="B69" t="s">
        <v>4384</v>
      </c>
      <c r="C69" t="s">
        <v>4383</v>
      </c>
      <c r="D69" t="s">
        <v>293</v>
      </c>
      <c r="E69" s="11">
        <v>40.4041</v>
      </c>
      <c r="F69" s="11">
        <v>49.807099999999998</v>
      </c>
      <c r="G69" t="s">
        <v>1209</v>
      </c>
      <c r="H69" t="s">
        <v>4028</v>
      </c>
      <c r="I69" t="s">
        <v>3783</v>
      </c>
    </row>
    <row r="70" spans="1:9" x14ac:dyDescent="0.25">
      <c r="A70" s="9" t="s">
        <v>2274</v>
      </c>
      <c r="B70" t="s">
        <v>4384</v>
      </c>
      <c r="C70" t="s">
        <v>4383</v>
      </c>
      <c r="D70" t="s">
        <v>174</v>
      </c>
      <c r="E70" s="11">
        <v>40.556699999999999</v>
      </c>
      <c r="F70" s="11">
        <v>50.005800000000001</v>
      </c>
      <c r="G70" t="s">
        <v>1666</v>
      </c>
      <c r="H70" t="s">
        <v>3840</v>
      </c>
    </row>
    <row r="71" spans="1:9" x14ac:dyDescent="0.25">
      <c r="A71" s="9" t="s">
        <v>2730</v>
      </c>
      <c r="B71" t="s">
        <v>4385</v>
      </c>
      <c r="C71" t="s">
        <v>4383</v>
      </c>
      <c r="D71" t="s">
        <v>174</v>
      </c>
      <c r="E71" s="11">
        <v>40.556699999999999</v>
      </c>
      <c r="F71" s="11">
        <v>50.005800000000001</v>
      </c>
      <c r="G71" t="s">
        <v>1666</v>
      </c>
      <c r="H71" t="s">
        <v>3840</v>
      </c>
    </row>
    <row r="72" spans="1:9" x14ac:dyDescent="0.25">
      <c r="A72" s="9" t="s">
        <v>3707</v>
      </c>
      <c r="B72" t="s">
        <v>4384</v>
      </c>
      <c r="C72" t="s">
        <v>4383</v>
      </c>
      <c r="D72" t="s">
        <v>174</v>
      </c>
      <c r="E72" s="11">
        <v>40.556699999999999</v>
      </c>
      <c r="F72" s="11">
        <v>50.005800000000001</v>
      </c>
      <c r="G72" t="s">
        <v>1666</v>
      </c>
      <c r="H72" t="s">
        <v>3840</v>
      </c>
    </row>
    <row r="73" spans="1:9" x14ac:dyDescent="0.25">
      <c r="A73" s="9" t="s">
        <v>2733</v>
      </c>
      <c r="B73" t="s">
        <v>4385</v>
      </c>
      <c r="C73" t="s">
        <v>4383</v>
      </c>
      <c r="D73" t="s">
        <v>174</v>
      </c>
      <c r="E73" s="11">
        <v>40.556699999999999</v>
      </c>
      <c r="F73" s="11">
        <v>50.005800000000001</v>
      </c>
      <c r="G73" t="s">
        <v>1666</v>
      </c>
      <c r="H73" t="s">
        <v>3840</v>
      </c>
    </row>
    <row r="74" spans="1:9" x14ac:dyDescent="0.25">
      <c r="A74" s="9" t="s">
        <v>3710</v>
      </c>
      <c r="B74" t="s">
        <v>4384</v>
      </c>
      <c r="C74" t="s">
        <v>4383</v>
      </c>
      <c r="D74" t="s">
        <v>174</v>
      </c>
      <c r="E74" s="11">
        <v>40.556699999999999</v>
      </c>
      <c r="F74" s="11">
        <v>50.005800000000001</v>
      </c>
      <c r="G74" t="s">
        <v>1666</v>
      </c>
      <c r="H74" t="s">
        <v>3840</v>
      </c>
    </row>
    <row r="75" spans="1:9" x14ac:dyDescent="0.25">
      <c r="A75" s="9" t="s">
        <v>2238</v>
      </c>
      <c r="B75" t="s">
        <v>4384</v>
      </c>
      <c r="C75" t="s">
        <v>4383</v>
      </c>
      <c r="D75" t="s">
        <v>174</v>
      </c>
      <c r="E75" s="11">
        <v>40.556699999999999</v>
      </c>
      <c r="F75" s="11">
        <v>50.005800000000001</v>
      </c>
      <c r="G75" t="s">
        <v>1901</v>
      </c>
      <c r="H75" t="s">
        <v>3840</v>
      </c>
    </row>
    <row r="76" spans="1:9" x14ac:dyDescent="0.25">
      <c r="A76" s="9" t="s">
        <v>2990</v>
      </c>
      <c r="B76" t="s">
        <v>4385</v>
      </c>
      <c r="C76" t="s">
        <v>4383</v>
      </c>
      <c r="D76" t="s">
        <v>174</v>
      </c>
      <c r="E76" s="11">
        <v>40.556699999999999</v>
      </c>
      <c r="F76" s="11">
        <v>50.005800000000001</v>
      </c>
      <c r="G76" t="s">
        <v>597</v>
      </c>
      <c r="H76" t="s">
        <v>3916</v>
      </c>
      <c r="I76" t="s">
        <v>3840</v>
      </c>
    </row>
    <row r="77" spans="1:9" x14ac:dyDescent="0.25">
      <c r="A77" s="9" t="s">
        <v>2179</v>
      </c>
      <c r="B77" t="s">
        <v>4385</v>
      </c>
      <c r="C77" t="s">
        <v>4377</v>
      </c>
      <c r="D77" t="s">
        <v>174</v>
      </c>
      <c r="E77" s="11">
        <v>40.556699999999999</v>
      </c>
      <c r="F77" s="11">
        <v>50.005800000000001</v>
      </c>
      <c r="G77" t="s">
        <v>597</v>
      </c>
      <c r="H77" t="s">
        <v>3916</v>
      </c>
      <c r="I77" t="s">
        <v>3840</v>
      </c>
    </row>
    <row r="78" spans="1:9" x14ac:dyDescent="0.25">
      <c r="A78" s="9" t="s">
        <v>596</v>
      </c>
      <c r="B78" t="s">
        <v>4384</v>
      </c>
      <c r="C78" t="s">
        <v>4383</v>
      </c>
      <c r="D78" t="s">
        <v>174</v>
      </c>
      <c r="E78" s="11">
        <v>40.556699999999999</v>
      </c>
      <c r="F78" s="11">
        <v>50.005800000000001</v>
      </c>
      <c r="G78" t="s">
        <v>597</v>
      </c>
      <c r="H78" t="s">
        <v>3916</v>
      </c>
      <c r="I78" t="s">
        <v>3840</v>
      </c>
    </row>
    <row r="79" spans="1:9" x14ac:dyDescent="0.25">
      <c r="A79" s="9" t="s">
        <v>2995</v>
      </c>
      <c r="B79" t="s">
        <v>4384</v>
      </c>
      <c r="C79" t="s">
        <v>4383</v>
      </c>
      <c r="D79" t="s">
        <v>174</v>
      </c>
      <c r="E79" s="11">
        <v>40.556699999999999</v>
      </c>
      <c r="F79" s="11">
        <v>50.005800000000001</v>
      </c>
      <c r="G79" t="s">
        <v>597</v>
      </c>
      <c r="H79" t="s">
        <v>3916</v>
      </c>
      <c r="I79" t="s">
        <v>3840</v>
      </c>
    </row>
    <row r="80" spans="1:9" x14ac:dyDescent="0.25">
      <c r="A80" s="9" t="s">
        <v>599</v>
      </c>
      <c r="B80" t="s">
        <v>4384</v>
      </c>
      <c r="C80" t="s">
        <v>4383</v>
      </c>
      <c r="D80" t="s">
        <v>174</v>
      </c>
      <c r="E80" s="11">
        <v>40.556699999999999</v>
      </c>
      <c r="F80" s="11">
        <v>50.005800000000001</v>
      </c>
      <c r="G80" t="s">
        <v>597</v>
      </c>
      <c r="H80" t="s">
        <v>3916</v>
      </c>
      <c r="I80" t="s">
        <v>3840</v>
      </c>
    </row>
    <row r="81" spans="1:9" x14ac:dyDescent="0.25">
      <c r="A81" s="9" t="s">
        <v>2988</v>
      </c>
      <c r="B81" t="s">
        <v>4384</v>
      </c>
      <c r="C81" t="s">
        <v>4383</v>
      </c>
      <c r="D81" t="s">
        <v>174</v>
      </c>
      <c r="E81" s="11">
        <v>40.556699999999999</v>
      </c>
      <c r="F81" s="11">
        <v>50.005800000000001</v>
      </c>
      <c r="G81" t="s">
        <v>597</v>
      </c>
      <c r="H81" t="s">
        <v>3916</v>
      </c>
      <c r="I81" t="s">
        <v>3840</v>
      </c>
    </row>
    <row r="82" spans="1:9" x14ac:dyDescent="0.25">
      <c r="A82" s="9" t="s">
        <v>2227</v>
      </c>
      <c r="B82" t="s">
        <v>4384</v>
      </c>
      <c r="C82" t="s">
        <v>4383</v>
      </c>
      <c r="D82" t="s">
        <v>174</v>
      </c>
      <c r="E82" s="11">
        <v>40.556699999999999</v>
      </c>
      <c r="F82" s="11">
        <v>50.005800000000001</v>
      </c>
      <c r="G82" t="s">
        <v>1901</v>
      </c>
      <c r="H82" t="s">
        <v>3840</v>
      </c>
    </row>
    <row r="83" spans="1:9" x14ac:dyDescent="0.25">
      <c r="A83" s="9" t="s">
        <v>2232</v>
      </c>
      <c r="B83" t="s">
        <v>4385</v>
      </c>
      <c r="C83" t="s">
        <v>4383</v>
      </c>
      <c r="D83" t="s">
        <v>174</v>
      </c>
      <c r="E83" s="11">
        <v>40.556699999999999</v>
      </c>
      <c r="F83" s="11">
        <v>50.005800000000001</v>
      </c>
      <c r="G83" t="s">
        <v>1901</v>
      </c>
      <c r="H83" t="s">
        <v>3840</v>
      </c>
    </row>
    <row r="84" spans="1:9" x14ac:dyDescent="0.25">
      <c r="A84" s="9" t="s">
        <v>3295</v>
      </c>
      <c r="B84" t="s">
        <v>4385</v>
      </c>
      <c r="C84" t="s">
        <v>4377</v>
      </c>
      <c r="D84" t="s">
        <v>18</v>
      </c>
      <c r="G84" t="s">
        <v>510</v>
      </c>
      <c r="H84" t="s">
        <v>3898</v>
      </c>
      <c r="I84" t="s">
        <v>4352</v>
      </c>
    </row>
    <row r="85" spans="1:9" x14ac:dyDescent="0.25">
      <c r="A85" s="9" t="s">
        <v>508</v>
      </c>
      <c r="B85" t="s">
        <v>4385</v>
      </c>
      <c r="C85" t="s">
        <v>4383</v>
      </c>
      <c r="D85" t="s">
        <v>18</v>
      </c>
      <c r="G85" t="s">
        <v>510</v>
      </c>
      <c r="H85" t="s">
        <v>3898</v>
      </c>
      <c r="I85" t="s">
        <v>4352</v>
      </c>
    </row>
    <row r="86" spans="1:9" x14ac:dyDescent="0.25">
      <c r="A86" s="9" t="s">
        <v>2582</v>
      </c>
      <c r="B86" t="s">
        <v>4384</v>
      </c>
      <c r="C86" t="s">
        <v>4383</v>
      </c>
      <c r="D86" t="s">
        <v>18</v>
      </c>
      <c r="G86" t="s">
        <v>510</v>
      </c>
      <c r="H86" t="s">
        <v>3898</v>
      </c>
      <c r="I86" t="s">
        <v>4352</v>
      </c>
    </row>
    <row r="87" spans="1:9" x14ac:dyDescent="0.25">
      <c r="A87" s="9" t="s">
        <v>771</v>
      </c>
      <c r="B87" t="s">
        <v>4385</v>
      </c>
      <c r="C87" t="s">
        <v>4383</v>
      </c>
      <c r="D87" t="s">
        <v>174</v>
      </c>
      <c r="E87" s="11">
        <v>40.556699999999999</v>
      </c>
      <c r="F87" s="11">
        <v>50.005800000000001</v>
      </c>
      <c r="G87" t="s">
        <v>763</v>
      </c>
      <c r="H87" t="s">
        <v>3840</v>
      </c>
    </row>
    <row r="88" spans="1:9" x14ac:dyDescent="0.25">
      <c r="A88" s="9" t="s">
        <v>2192</v>
      </c>
      <c r="B88" t="s">
        <v>4384</v>
      </c>
      <c r="C88" t="s">
        <v>4383</v>
      </c>
      <c r="D88" t="s">
        <v>174</v>
      </c>
      <c r="E88" s="11">
        <v>40.556699999999999</v>
      </c>
      <c r="F88" s="11">
        <v>50.005800000000001</v>
      </c>
      <c r="G88" t="s">
        <v>763</v>
      </c>
      <c r="H88" t="s">
        <v>3840</v>
      </c>
    </row>
    <row r="89" spans="1:9" x14ac:dyDescent="0.25">
      <c r="A89" s="9" t="s">
        <v>2742</v>
      </c>
      <c r="B89" t="s">
        <v>4384</v>
      </c>
      <c r="C89" t="s">
        <v>4383</v>
      </c>
      <c r="D89" t="s">
        <v>174</v>
      </c>
      <c r="E89" s="11">
        <v>40.556699999999999</v>
      </c>
      <c r="F89" s="11">
        <v>50.005800000000001</v>
      </c>
      <c r="G89" t="s">
        <v>763</v>
      </c>
      <c r="H89" t="s">
        <v>3840</v>
      </c>
    </row>
    <row r="90" spans="1:9" x14ac:dyDescent="0.25">
      <c r="A90" s="9" t="s">
        <v>2216</v>
      </c>
      <c r="B90" t="s">
        <v>4384</v>
      </c>
      <c r="C90" t="s">
        <v>4383</v>
      </c>
      <c r="D90" t="s">
        <v>174</v>
      </c>
      <c r="E90" s="11">
        <v>40.556699999999999</v>
      </c>
      <c r="F90" s="11">
        <v>50.005800000000001</v>
      </c>
      <c r="G90" t="s">
        <v>763</v>
      </c>
      <c r="H90" t="s">
        <v>3840</v>
      </c>
    </row>
    <row r="91" spans="1:9" x14ac:dyDescent="0.25">
      <c r="A91" s="9" t="s">
        <v>2739</v>
      </c>
      <c r="B91" t="s">
        <v>4384</v>
      </c>
      <c r="C91" t="s">
        <v>4383</v>
      </c>
      <c r="D91" t="s">
        <v>174</v>
      </c>
      <c r="E91" s="11">
        <v>40.556699999999999</v>
      </c>
      <c r="F91" s="11">
        <v>50.005800000000001</v>
      </c>
      <c r="G91" t="s">
        <v>763</v>
      </c>
      <c r="H91" t="s">
        <v>3840</v>
      </c>
    </row>
    <row r="92" spans="1:9" x14ac:dyDescent="0.25">
      <c r="A92" s="9" t="s">
        <v>2745</v>
      </c>
      <c r="B92" t="s">
        <v>4384</v>
      </c>
      <c r="C92" t="s">
        <v>4383</v>
      </c>
      <c r="D92" t="s">
        <v>174</v>
      </c>
      <c r="E92" s="11">
        <v>40.556699999999999</v>
      </c>
      <c r="F92" s="11">
        <v>50.005800000000001</v>
      </c>
      <c r="G92" t="s">
        <v>763</v>
      </c>
      <c r="H92" t="s">
        <v>3840</v>
      </c>
    </row>
    <row r="93" spans="1:9" x14ac:dyDescent="0.25">
      <c r="A93" s="9" t="s">
        <v>3109</v>
      </c>
      <c r="B93" t="s">
        <v>4384</v>
      </c>
      <c r="C93" t="s">
        <v>4383</v>
      </c>
      <c r="D93" t="s">
        <v>174</v>
      </c>
      <c r="E93" s="11">
        <v>40.556699999999999</v>
      </c>
      <c r="F93" s="11">
        <v>50.005800000000001</v>
      </c>
      <c r="G93" t="s">
        <v>1666</v>
      </c>
      <c r="H93" t="s">
        <v>3840</v>
      </c>
    </row>
    <row r="94" spans="1:9" x14ac:dyDescent="0.25">
      <c r="A94" s="9" t="s">
        <v>1826</v>
      </c>
      <c r="B94" t="s">
        <v>4384</v>
      </c>
      <c r="C94" t="s">
        <v>4383</v>
      </c>
      <c r="D94" t="s">
        <v>174</v>
      </c>
      <c r="E94" s="11">
        <v>40.556699999999999</v>
      </c>
      <c r="F94" s="11">
        <v>50.005800000000001</v>
      </c>
      <c r="G94" t="s">
        <v>1666</v>
      </c>
      <c r="H94" t="s">
        <v>3840</v>
      </c>
    </row>
    <row r="95" spans="1:9" x14ac:dyDescent="0.25">
      <c r="A95" s="9" t="s">
        <v>1820</v>
      </c>
      <c r="B95" t="s">
        <v>4384</v>
      </c>
      <c r="C95" t="s">
        <v>4377</v>
      </c>
      <c r="D95" t="s">
        <v>174</v>
      </c>
      <c r="E95" s="11">
        <v>40.556699999999999</v>
      </c>
      <c r="F95" s="11">
        <v>50.005800000000001</v>
      </c>
      <c r="G95" t="s">
        <v>1666</v>
      </c>
      <c r="H95" t="s">
        <v>3840</v>
      </c>
    </row>
    <row r="96" spans="1:9" x14ac:dyDescent="0.25">
      <c r="A96" s="9" t="s">
        <v>1835</v>
      </c>
      <c r="B96" t="s">
        <v>4384</v>
      </c>
      <c r="C96" t="s">
        <v>4383</v>
      </c>
      <c r="D96" t="s">
        <v>174</v>
      </c>
      <c r="E96" s="11">
        <v>40.556699999999999</v>
      </c>
      <c r="F96" s="11">
        <v>50.005800000000001</v>
      </c>
      <c r="G96" t="s">
        <v>1666</v>
      </c>
      <c r="H96" t="s">
        <v>3840</v>
      </c>
    </row>
    <row r="97" spans="1:8" x14ac:dyDescent="0.25">
      <c r="A97" s="9" t="s">
        <v>1832</v>
      </c>
      <c r="B97" t="s">
        <v>4384</v>
      </c>
      <c r="C97" t="s">
        <v>4383</v>
      </c>
      <c r="D97" t="s">
        <v>174</v>
      </c>
      <c r="E97" s="11">
        <v>40.556699999999999</v>
      </c>
      <c r="F97" s="11">
        <v>50.005800000000001</v>
      </c>
      <c r="G97" t="s">
        <v>1666</v>
      </c>
      <c r="H97" t="s">
        <v>3840</v>
      </c>
    </row>
    <row r="98" spans="1:8" x14ac:dyDescent="0.25">
      <c r="A98" s="9" t="s">
        <v>1817</v>
      </c>
      <c r="B98" t="s">
        <v>4385</v>
      </c>
      <c r="C98" t="s">
        <v>4383</v>
      </c>
      <c r="D98" t="s">
        <v>174</v>
      </c>
      <c r="E98" s="11">
        <v>40.556699999999999</v>
      </c>
      <c r="F98" s="11">
        <v>50.005800000000001</v>
      </c>
      <c r="G98" t="s">
        <v>1666</v>
      </c>
      <c r="H98" t="s">
        <v>3840</v>
      </c>
    </row>
    <row r="99" spans="1:8" x14ac:dyDescent="0.25">
      <c r="A99" s="9" t="s">
        <v>195</v>
      </c>
      <c r="B99" t="s">
        <v>4384</v>
      </c>
      <c r="C99" t="s">
        <v>4383</v>
      </c>
      <c r="D99" t="s">
        <v>174</v>
      </c>
      <c r="E99" s="11">
        <v>40.556699999999999</v>
      </c>
      <c r="F99" s="11">
        <v>50.005800000000001</v>
      </c>
      <c r="G99" t="s">
        <v>175</v>
      </c>
      <c r="H99" t="s">
        <v>3840</v>
      </c>
    </row>
    <row r="100" spans="1:8" x14ac:dyDescent="0.25">
      <c r="A100" s="9" t="s">
        <v>208</v>
      </c>
      <c r="B100" t="s">
        <v>4384</v>
      </c>
      <c r="C100" t="s">
        <v>4383</v>
      </c>
      <c r="D100" t="s">
        <v>174</v>
      </c>
      <c r="E100" s="11">
        <v>40.556699999999999</v>
      </c>
      <c r="F100" s="11">
        <v>50.005800000000001</v>
      </c>
      <c r="G100" t="s">
        <v>175</v>
      </c>
      <c r="H100" t="s">
        <v>3840</v>
      </c>
    </row>
    <row r="101" spans="1:8" x14ac:dyDescent="0.25">
      <c r="A101" s="9" t="s">
        <v>3704</v>
      </c>
      <c r="B101" t="s">
        <v>4385</v>
      </c>
      <c r="C101" t="s">
        <v>4383</v>
      </c>
      <c r="D101" t="s">
        <v>174</v>
      </c>
      <c r="E101" s="11">
        <v>40.556699999999999</v>
      </c>
      <c r="F101" s="11">
        <v>50.005800000000001</v>
      </c>
      <c r="G101" t="s">
        <v>1666</v>
      </c>
      <c r="H101" t="s">
        <v>3840</v>
      </c>
    </row>
    <row r="102" spans="1:8" x14ac:dyDescent="0.25">
      <c r="A102" s="9" t="s">
        <v>187</v>
      </c>
      <c r="B102" t="s">
        <v>4384</v>
      </c>
      <c r="C102" t="s">
        <v>4377</v>
      </c>
      <c r="D102" t="s">
        <v>174</v>
      </c>
      <c r="E102" s="11">
        <v>40.556699999999999</v>
      </c>
      <c r="F102" s="11">
        <v>50.005800000000001</v>
      </c>
      <c r="G102" t="s">
        <v>175</v>
      </c>
      <c r="H102" t="s">
        <v>3840</v>
      </c>
    </row>
    <row r="103" spans="1:8" x14ac:dyDescent="0.25">
      <c r="A103" s="9" t="s">
        <v>198</v>
      </c>
      <c r="B103" t="s">
        <v>4384</v>
      </c>
      <c r="C103" t="s">
        <v>4383</v>
      </c>
      <c r="D103" t="s">
        <v>174</v>
      </c>
      <c r="E103" s="11">
        <v>40.556699999999999</v>
      </c>
      <c r="F103" s="11">
        <v>50.005800000000001</v>
      </c>
      <c r="G103" t="s">
        <v>175</v>
      </c>
      <c r="H103" t="s">
        <v>3840</v>
      </c>
    </row>
    <row r="104" spans="1:8" x14ac:dyDescent="0.25">
      <c r="A104" s="9" t="s">
        <v>3744</v>
      </c>
      <c r="B104" t="s">
        <v>4385</v>
      </c>
      <c r="C104" t="s">
        <v>4383</v>
      </c>
      <c r="D104" t="s">
        <v>174</v>
      </c>
      <c r="E104" s="11">
        <v>40.556699999999999</v>
      </c>
      <c r="F104" s="11">
        <v>50.005800000000001</v>
      </c>
      <c r="G104" t="s">
        <v>175</v>
      </c>
      <c r="H104" t="s">
        <v>3840</v>
      </c>
    </row>
    <row r="105" spans="1:8" x14ac:dyDescent="0.25">
      <c r="A105" s="9" t="s">
        <v>172</v>
      </c>
      <c r="B105" t="s">
        <v>4384</v>
      </c>
      <c r="C105" t="s">
        <v>4377</v>
      </c>
      <c r="D105" t="s">
        <v>174</v>
      </c>
      <c r="E105" s="11">
        <v>40.556699999999999</v>
      </c>
      <c r="F105" s="11">
        <v>50.005800000000001</v>
      </c>
      <c r="G105" t="s">
        <v>175</v>
      </c>
      <c r="H105" t="s">
        <v>3840</v>
      </c>
    </row>
    <row r="106" spans="1:8" x14ac:dyDescent="0.25">
      <c r="A106" s="9" t="s">
        <v>2686</v>
      </c>
      <c r="B106" t="s">
        <v>4384</v>
      </c>
      <c r="C106" t="s">
        <v>4383</v>
      </c>
      <c r="D106" t="s">
        <v>174</v>
      </c>
      <c r="E106" s="11">
        <v>40.556699999999999</v>
      </c>
      <c r="F106" s="11">
        <v>50.005800000000001</v>
      </c>
      <c r="G106" t="s">
        <v>1761</v>
      </c>
      <c r="H106" t="s">
        <v>3840</v>
      </c>
    </row>
    <row r="107" spans="1:8" x14ac:dyDescent="0.25">
      <c r="A107" s="9" t="s">
        <v>1874</v>
      </c>
      <c r="B107" t="s">
        <v>4384</v>
      </c>
      <c r="C107" t="s">
        <v>4383</v>
      </c>
      <c r="D107" t="s">
        <v>174</v>
      </c>
      <c r="E107" s="11">
        <v>40.556699999999999</v>
      </c>
      <c r="F107" s="11">
        <v>50.005800000000001</v>
      </c>
      <c r="G107" t="s">
        <v>1761</v>
      </c>
      <c r="H107" t="s">
        <v>3840</v>
      </c>
    </row>
    <row r="108" spans="1:8" x14ac:dyDescent="0.25">
      <c r="A108" s="9" t="s">
        <v>1865</v>
      </c>
      <c r="B108" t="s">
        <v>4384</v>
      </c>
      <c r="C108" t="s">
        <v>4383</v>
      </c>
      <c r="D108" t="s">
        <v>174</v>
      </c>
      <c r="E108" s="11">
        <v>40.556699999999999</v>
      </c>
      <c r="F108" s="11">
        <v>50.005800000000001</v>
      </c>
      <c r="G108" t="s">
        <v>1761</v>
      </c>
      <c r="H108" t="s">
        <v>3840</v>
      </c>
    </row>
    <row r="109" spans="1:8" x14ac:dyDescent="0.25">
      <c r="A109" s="9" t="s">
        <v>1871</v>
      </c>
      <c r="B109" t="s">
        <v>4385</v>
      </c>
      <c r="C109" t="s">
        <v>4383</v>
      </c>
      <c r="D109" t="s">
        <v>174</v>
      </c>
      <c r="E109" s="11">
        <v>40.556699999999999</v>
      </c>
      <c r="F109" s="11">
        <v>50.005800000000001</v>
      </c>
      <c r="G109" t="s">
        <v>1761</v>
      </c>
      <c r="H109" t="s">
        <v>3840</v>
      </c>
    </row>
    <row r="110" spans="1:8" x14ac:dyDescent="0.25">
      <c r="A110" s="9" t="s">
        <v>3161</v>
      </c>
      <c r="B110" t="s">
        <v>4385</v>
      </c>
      <c r="C110" t="s">
        <v>4383</v>
      </c>
      <c r="D110" t="s">
        <v>174</v>
      </c>
      <c r="E110" s="11">
        <v>40.556699999999999</v>
      </c>
      <c r="F110" s="11">
        <v>50.005800000000001</v>
      </c>
      <c r="G110" t="s">
        <v>1761</v>
      </c>
      <c r="H110" t="s">
        <v>3840</v>
      </c>
    </row>
    <row r="111" spans="1:8" x14ac:dyDescent="0.25">
      <c r="A111" s="9" t="s">
        <v>1868</v>
      </c>
      <c r="B111" t="s">
        <v>4384</v>
      </c>
      <c r="C111" t="s">
        <v>4383</v>
      </c>
      <c r="D111" t="s">
        <v>174</v>
      </c>
      <c r="E111" s="11">
        <v>40.556699999999999</v>
      </c>
      <c r="F111" s="11">
        <v>50.005800000000001</v>
      </c>
      <c r="G111" t="s">
        <v>1761</v>
      </c>
      <c r="H111" t="s">
        <v>3840</v>
      </c>
    </row>
    <row r="112" spans="1:8" x14ac:dyDescent="0.25">
      <c r="A112" s="9" t="s">
        <v>3628</v>
      </c>
      <c r="B112" t="s">
        <v>4384</v>
      </c>
      <c r="C112" t="s">
        <v>4383</v>
      </c>
      <c r="D112" t="s">
        <v>43</v>
      </c>
      <c r="E112" s="11">
        <v>40.375500000000002</v>
      </c>
      <c r="F112" s="11">
        <v>49.8232</v>
      </c>
      <c r="G112" t="s">
        <v>1627</v>
      </c>
      <c r="H112" t="s">
        <v>4325</v>
      </c>
    </row>
    <row r="113" spans="1:9" x14ac:dyDescent="0.25">
      <c r="A113" s="9" t="s">
        <v>1455</v>
      </c>
      <c r="B113" t="s">
        <v>4384</v>
      </c>
      <c r="C113" t="s">
        <v>4383</v>
      </c>
      <c r="D113" t="s">
        <v>1025</v>
      </c>
      <c r="E113" s="11">
        <v>40.417900000000003</v>
      </c>
      <c r="F113" s="11">
        <v>49.918199999999999</v>
      </c>
      <c r="G113" t="s">
        <v>1106</v>
      </c>
      <c r="H113" t="s">
        <v>4007</v>
      </c>
    </row>
    <row r="114" spans="1:9" x14ac:dyDescent="0.25">
      <c r="A114" s="9" t="s">
        <v>2831</v>
      </c>
      <c r="B114" t="s">
        <v>4385</v>
      </c>
      <c r="C114" t="s">
        <v>4383</v>
      </c>
      <c r="D114" t="s">
        <v>285</v>
      </c>
      <c r="E114" s="11">
        <v>40.392800000000001</v>
      </c>
      <c r="F114" s="11">
        <v>49.902500000000003</v>
      </c>
      <c r="G114" t="s">
        <v>2833</v>
      </c>
      <c r="H114" t="s">
        <v>4217</v>
      </c>
      <c r="I114" t="s">
        <v>4217</v>
      </c>
    </row>
    <row r="115" spans="1:9" x14ac:dyDescent="0.25">
      <c r="A115" s="9" t="s">
        <v>2874</v>
      </c>
      <c r="B115" t="s">
        <v>4384</v>
      </c>
      <c r="C115" t="s">
        <v>4383</v>
      </c>
      <c r="D115" t="s">
        <v>285</v>
      </c>
      <c r="E115" s="11">
        <v>40.392800000000001</v>
      </c>
      <c r="F115" s="11">
        <v>49.902500000000003</v>
      </c>
      <c r="G115" t="s">
        <v>2833</v>
      </c>
      <c r="H115" t="s">
        <v>4217</v>
      </c>
      <c r="I115" t="s">
        <v>4217</v>
      </c>
    </row>
    <row r="116" spans="1:9" x14ac:dyDescent="0.25">
      <c r="A116" s="9" t="s">
        <v>3419</v>
      </c>
      <c r="B116" t="s">
        <v>4384</v>
      </c>
      <c r="C116" t="s">
        <v>4383</v>
      </c>
      <c r="D116" t="s">
        <v>18</v>
      </c>
      <c r="G116" t="s">
        <v>3417</v>
      </c>
      <c r="H116" t="s">
        <v>4284</v>
      </c>
    </row>
    <row r="117" spans="1:9" x14ac:dyDescent="0.25">
      <c r="A117" s="9" t="s">
        <v>792</v>
      </c>
      <c r="B117" t="s">
        <v>4384</v>
      </c>
      <c r="C117" t="s">
        <v>4383</v>
      </c>
      <c r="D117" t="s">
        <v>310</v>
      </c>
      <c r="E117" s="11">
        <v>40.381500000000003</v>
      </c>
      <c r="F117" s="11">
        <v>49.841999999999999</v>
      </c>
      <c r="G117" t="s">
        <v>794</v>
      </c>
      <c r="H117" t="s">
        <v>3946</v>
      </c>
      <c r="I117" t="s">
        <v>4353</v>
      </c>
    </row>
    <row r="118" spans="1:9" x14ac:dyDescent="0.25">
      <c r="A118" s="9" t="s">
        <v>799</v>
      </c>
      <c r="B118" t="s">
        <v>4384</v>
      </c>
      <c r="C118" t="s">
        <v>4383</v>
      </c>
      <c r="D118" t="s">
        <v>310</v>
      </c>
      <c r="E118" s="11">
        <v>40.381500000000003</v>
      </c>
      <c r="F118" s="11">
        <v>49.841999999999999</v>
      </c>
      <c r="G118" t="s">
        <v>794</v>
      </c>
      <c r="H118" t="s">
        <v>3946</v>
      </c>
      <c r="I118" t="s">
        <v>4353</v>
      </c>
    </row>
    <row r="119" spans="1:9" x14ac:dyDescent="0.25">
      <c r="A119" s="9" t="s">
        <v>796</v>
      </c>
      <c r="B119" t="s">
        <v>4385</v>
      </c>
      <c r="C119" t="s">
        <v>4383</v>
      </c>
      <c r="D119" t="s">
        <v>310</v>
      </c>
      <c r="E119" s="11">
        <v>40.381500000000003</v>
      </c>
      <c r="F119" s="11">
        <v>49.841999999999999</v>
      </c>
      <c r="G119" t="s">
        <v>794</v>
      </c>
      <c r="H119" t="s">
        <v>3946</v>
      </c>
      <c r="I119" t="s">
        <v>4353</v>
      </c>
    </row>
    <row r="120" spans="1:9" x14ac:dyDescent="0.25">
      <c r="A120" s="9" t="s">
        <v>1838</v>
      </c>
      <c r="B120" t="s">
        <v>4385</v>
      </c>
      <c r="C120" t="s">
        <v>4383</v>
      </c>
      <c r="D120" t="s">
        <v>271</v>
      </c>
      <c r="E120" s="11">
        <v>40.3795</v>
      </c>
      <c r="F120" s="11">
        <v>49.8489</v>
      </c>
      <c r="G120" t="s">
        <v>71</v>
      </c>
      <c r="H120" t="s">
        <v>4105</v>
      </c>
    </row>
    <row r="121" spans="1:9" x14ac:dyDescent="0.25">
      <c r="A121" s="9" t="s">
        <v>3685</v>
      </c>
      <c r="B121" t="s">
        <v>4384</v>
      </c>
      <c r="C121" t="s">
        <v>4383</v>
      </c>
      <c r="D121" t="s">
        <v>293</v>
      </c>
      <c r="E121" s="11">
        <v>40.4041</v>
      </c>
      <c r="F121" s="11">
        <v>49.807099999999998</v>
      </c>
      <c r="G121" t="s">
        <v>1209</v>
      </c>
      <c r="H121" t="s">
        <v>4028</v>
      </c>
      <c r="I121" t="s">
        <v>3783</v>
      </c>
    </row>
    <row r="122" spans="1:9" x14ac:dyDescent="0.25">
      <c r="A122" s="9" t="s">
        <v>1138</v>
      </c>
      <c r="B122" t="s">
        <v>4384</v>
      </c>
      <c r="C122" t="s">
        <v>4377</v>
      </c>
      <c r="D122" t="s">
        <v>1139</v>
      </c>
      <c r="E122" s="11">
        <v>40.433700000000002</v>
      </c>
      <c r="F122" s="11">
        <v>49.824399999999997</v>
      </c>
      <c r="G122" t="s">
        <v>1140</v>
      </c>
      <c r="H122" t="s">
        <v>4013</v>
      </c>
    </row>
    <row r="123" spans="1:9" x14ac:dyDescent="0.25">
      <c r="A123" s="9" t="s">
        <v>3333</v>
      </c>
      <c r="B123" t="s">
        <v>4385</v>
      </c>
      <c r="C123" t="s">
        <v>4383</v>
      </c>
      <c r="D123" t="s">
        <v>827</v>
      </c>
      <c r="E123" s="11">
        <v>40.386600000000001</v>
      </c>
      <c r="F123" s="11">
        <v>49.953400000000002</v>
      </c>
      <c r="G123" t="s">
        <v>3334</v>
      </c>
      <c r="H123" t="s">
        <v>4263</v>
      </c>
      <c r="I123" t="s">
        <v>4370</v>
      </c>
    </row>
    <row r="124" spans="1:9" x14ac:dyDescent="0.25">
      <c r="A124" s="9" t="s">
        <v>3333</v>
      </c>
      <c r="B124" t="s">
        <v>4384</v>
      </c>
      <c r="C124" t="s">
        <v>4383</v>
      </c>
      <c r="D124" t="s">
        <v>827</v>
      </c>
      <c r="E124" s="11">
        <v>40.386600000000001</v>
      </c>
      <c r="F124" s="11">
        <v>49.953400000000002</v>
      </c>
      <c r="G124" t="s">
        <v>3334</v>
      </c>
      <c r="H124" t="s">
        <v>4263</v>
      </c>
      <c r="I124" t="s">
        <v>4370</v>
      </c>
    </row>
    <row r="125" spans="1:9" x14ac:dyDescent="0.25">
      <c r="A125" s="9" t="s">
        <v>479</v>
      </c>
      <c r="B125" t="s">
        <v>4384</v>
      </c>
      <c r="C125" t="s">
        <v>4377</v>
      </c>
      <c r="D125" t="s">
        <v>174</v>
      </c>
      <c r="E125" s="11">
        <v>40.556699999999999</v>
      </c>
      <c r="F125" s="11">
        <v>50.005800000000001</v>
      </c>
      <c r="G125" t="s">
        <v>457</v>
      </c>
      <c r="H125" t="s">
        <v>3890</v>
      </c>
      <c r="I125" t="s">
        <v>4351</v>
      </c>
    </row>
    <row r="126" spans="1:9" x14ac:dyDescent="0.25">
      <c r="A126" s="9" t="s">
        <v>3682</v>
      </c>
      <c r="B126" t="s">
        <v>4385</v>
      </c>
      <c r="C126" t="s">
        <v>4383</v>
      </c>
      <c r="D126" t="s">
        <v>578</v>
      </c>
      <c r="E126" s="11">
        <v>40.401000000000003</v>
      </c>
      <c r="F126" s="11">
        <v>49.868899999999996</v>
      </c>
      <c r="G126" t="s">
        <v>1209</v>
      </c>
      <c r="H126" t="s">
        <v>4028</v>
      </c>
      <c r="I126" t="s">
        <v>3783</v>
      </c>
    </row>
    <row r="127" spans="1:9" x14ac:dyDescent="0.25">
      <c r="A127" s="9" t="s">
        <v>2510</v>
      </c>
      <c r="B127" t="s">
        <v>4385</v>
      </c>
      <c r="C127" t="s">
        <v>4383</v>
      </c>
      <c r="D127" t="s">
        <v>99</v>
      </c>
      <c r="E127" s="11">
        <v>40.379800000000003</v>
      </c>
      <c r="F127" s="11">
        <v>49.821100000000001</v>
      </c>
      <c r="G127" t="s">
        <v>1579</v>
      </c>
      <c r="H127" t="s">
        <v>4087</v>
      </c>
      <c r="I127" t="s">
        <v>4363</v>
      </c>
    </row>
    <row r="128" spans="1:9" x14ac:dyDescent="0.25">
      <c r="A128" s="9" t="s">
        <v>2516</v>
      </c>
      <c r="B128" t="s">
        <v>4384</v>
      </c>
      <c r="C128" t="s">
        <v>4383</v>
      </c>
      <c r="D128" t="s">
        <v>99</v>
      </c>
      <c r="E128" s="11">
        <v>40.379800000000003</v>
      </c>
      <c r="F128" s="11">
        <v>49.821100000000001</v>
      </c>
      <c r="G128" t="s">
        <v>1579</v>
      </c>
      <c r="H128" t="s">
        <v>4087</v>
      </c>
      <c r="I128" t="s">
        <v>4363</v>
      </c>
    </row>
    <row r="129" spans="1:9" x14ac:dyDescent="0.25">
      <c r="A129" s="9" t="s">
        <v>1601</v>
      </c>
      <c r="B129" t="s">
        <v>4384</v>
      </c>
      <c r="C129" t="s">
        <v>4383</v>
      </c>
      <c r="D129" t="s">
        <v>99</v>
      </c>
      <c r="E129" s="11">
        <v>40.379800000000003</v>
      </c>
      <c r="F129" s="11">
        <v>49.821100000000001</v>
      </c>
      <c r="G129" t="s">
        <v>1579</v>
      </c>
      <c r="H129" t="s">
        <v>4087</v>
      </c>
      <c r="I129" t="s">
        <v>4363</v>
      </c>
    </row>
    <row r="130" spans="1:9" x14ac:dyDescent="0.25">
      <c r="A130" s="9" t="s">
        <v>2565</v>
      </c>
      <c r="B130" t="s">
        <v>4385</v>
      </c>
      <c r="C130" t="s">
        <v>4377</v>
      </c>
      <c r="D130" t="s">
        <v>99</v>
      </c>
      <c r="E130" s="11">
        <v>40.379800000000003</v>
      </c>
      <c r="F130" s="11">
        <v>49.821100000000001</v>
      </c>
      <c r="G130" t="s">
        <v>1579</v>
      </c>
      <c r="H130" t="s">
        <v>4087</v>
      </c>
      <c r="I130" t="s">
        <v>4363</v>
      </c>
    </row>
    <row r="131" spans="1:9" x14ac:dyDescent="0.25">
      <c r="A131" s="9" t="s">
        <v>2529</v>
      </c>
      <c r="B131" t="s">
        <v>4384</v>
      </c>
      <c r="C131" t="s">
        <v>4383</v>
      </c>
      <c r="D131" t="s">
        <v>99</v>
      </c>
      <c r="E131" s="11">
        <v>40.379800000000003</v>
      </c>
      <c r="F131" s="11">
        <v>49.821100000000001</v>
      </c>
      <c r="G131" t="s">
        <v>1579</v>
      </c>
      <c r="H131" t="s">
        <v>4087</v>
      </c>
      <c r="I131" t="s">
        <v>4363</v>
      </c>
    </row>
    <row r="132" spans="1:9" x14ac:dyDescent="0.25">
      <c r="A132" s="9" t="s">
        <v>1581</v>
      </c>
      <c r="B132" t="s">
        <v>4384</v>
      </c>
      <c r="C132" t="s">
        <v>4383</v>
      </c>
      <c r="D132" t="s">
        <v>99</v>
      </c>
      <c r="E132" s="11">
        <v>40.379800000000003</v>
      </c>
      <c r="F132" s="11">
        <v>49.821100000000001</v>
      </c>
      <c r="G132" t="s">
        <v>1579</v>
      </c>
      <c r="H132" t="s">
        <v>4087</v>
      </c>
      <c r="I132" t="s">
        <v>4363</v>
      </c>
    </row>
    <row r="133" spans="1:9" x14ac:dyDescent="0.25">
      <c r="A133" s="9" t="s">
        <v>3269</v>
      </c>
      <c r="B133" t="s">
        <v>4384</v>
      </c>
      <c r="C133" t="s">
        <v>4383</v>
      </c>
      <c r="D133" t="s">
        <v>608</v>
      </c>
      <c r="E133" s="11">
        <v>40.335700000000003</v>
      </c>
      <c r="F133" s="11">
        <v>49.820399999999999</v>
      </c>
      <c r="G133" t="s">
        <v>3264</v>
      </c>
      <c r="H133" t="s">
        <v>4248</v>
      </c>
    </row>
    <row r="134" spans="1:9" x14ac:dyDescent="0.25">
      <c r="A134" s="9" t="s">
        <v>1404</v>
      </c>
      <c r="B134" t="s">
        <v>4384</v>
      </c>
      <c r="C134" t="s">
        <v>4383</v>
      </c>
      <c r="D134" t="s">
        <v>608</v>
      </c>
      <c r="E134" s="11">
        <v>40.335700000000003</v>
      </c>
      <c r="F134" s="11">
        <v>49.820399999999999</v>
      </c>
      <c r="G134" t="s">
        <v>1216</v>
      </c>
      <c r="H134" t="s">
        <v>4029</v>
      </c>
      <c r="I134" t="s">
        <v>3785</v>
      </c>
    </row>
    <row r="135" spans="1:9" x14ac:dyDescent="0.25">
      <c r="A135" s="9" t="s">
        <v>952</v>
      </c>
      <c r="B135" t="s">
        <v>4384</v>
      </c>
      <c r="C135" t="s">
        <v>4383</v>
      </c>
      <c r="D135" t="s">
        <v>285</v>
      </c>
      <c r="E135" s="11">
        <v>40.392800000000001</v>
      </c>
      <c r="F135" s="11">
        <v>49.902500000000003</v>
      </c>
      <c r="G135" t="s">
        <v>804</v>
      </c>
      <c r="H135" t="s">
        <v>3974</v>
      </c>
    </row>
    <row r="136" spans="1:9" x14ac:dyDescent="0.25">
      <c r="A136" s="9" t="s">
        <v>1349</v>
      </c>
      <c r="B136" t="s">
        <v>4384</v>
      </c>
      <c r="C136" t="s">
        <v>4383</v>
      </c>
      <c r="D136" t="s">
        <v>236</v>
      </c>
      <c r="E136" s="11">
        <v>40.381900000000002</v>
      </c>
      <c r="F136" s="11">
        <v>49.8735</v>
      </c>
      <c r="G136" t="s">
        <v>1307</v>
      </c>
      <c r="H136" t="s">
        <v>4032</v>
      </c>
    </row>
    <row r="137" spans="1:9" x14ac:dyDescent="0.25">
      <c r="A137" s="9" t="s">
        <v>3286</v>
      </c>
      <c r="B137" t="s">
        <v>4384</v>
      </c>
      <c r="C137" t="s">
        <v>4383</v>
      </c>
      <c r="D137" t="s">
        <v>236</v>
      </c>
      <c r="E137" s="11">
        <v>40.381900000000002</v>
      </c>
      <c r="F137" s="11">
        <v>49.8735</v>
      </c>
      <c r="G137" t="s">
        <v>1307</v>
      </c>
      <c r="H137" t="s">
        <v>4032</v>
      </c>
    </row>
    <row r="138" spans="1:9" x14ac:dyDescent="0.25">
      <c r="A138" s="9" t="s">
        <v>1170</v>
      </c>
      <c r="B138" t="s">
        <v>4384</v>
      </c>
      <c r="C138" t="s">
        <v>4383</v>
      </c>
      <c r="D138" t="s">
        <v>70</v>
      </c>
      <c r="E138" s="11">
        <v>40.491700000000002</v>
      </c>
      <c r="F138" s="11">
        <v>50.1374</v>
      </c>
      <c r="G138" t="s">
        <v>1161</v>
      </c>
      <c r="H138" t="s">
        <v>4018</v>
      </c>
      <c r="I138" t="s">
        <v>3819</v>
      </c>
    </row>
    <row r="139" spans="1:9" x14ac:dyDescent="0.25">
      <c r="A139" s="9" t="s">
        <v>1305</v>
      </c>
      <c r="B139" t="s">
        <v>4385</v>
      </c>
      <c r="C139" t="s">
        <v>4383</v>
      </c>
      <c r="D139" t="s">
        <v>236</v>
      </c>
      <c r="E139" s="11">
        <v>40.381900000000002</v>
      </c>
      <c r="F139" s="11">
        <v>49.8735</v>
      </c>
      <c r="G139" t="s">
        <v>1307</v>
      </c>
      <c r="H139" t="s">
        <v>4032</v>
      </c>
    </row>
    <row r="140" spans="1:9" x14ac:dyDescent="0.25">
      <c r="A140" s="9" t="s">
        <v>1309</v>
      </c>
      <c r="B140" t="s">
        <v>4385</v>
      </c>
      <c r="C140" t="s">
        <v>4377</v>
      </c>
      <c r="D140" t="s">
        <v>236</v>
      </c>
      <c r="E140" s="11">
        <v>40.381900000000002</v>
      </c>
      <c r="F140" s="11">
        <v>49.8735</v>
      </c>
      <c r="G140" t="s">
        <v>1307</v>
      </c>
      <c r="H140" t="s">
        <v>4032</v>
      </c>
    </row>
    <row r="141" spans="1:9" x14ac:dyDescent="0.25">
      <c r="A141" s="9" t="s">
        <v>3635</v>
      </c>
      <c r="B141" t="s">
        <v>4384</v>
      </c>
      <c r="C141" t="s">
        <v>4383</v>
      </c>
      <c r="D141" t="s">
        <v>43</v>
      </c>
      <c r="E141" s="11">
        <v>40.375500000000002</v>
      </c>
      <c r="F141" s="11">
        <v>49.8232</v>
      </c>
      <c r="G141" t="s">
        <v>1627</v>
      </c>
      <c r="H141" t="s">
        <v>4325</v>
      </c>
    </row>
    <row r="142" spans="1:9" x14ac:dyDescent="0.25">
      <c r="A142" s="9" t="s">
        <v>3061</v>
      </c>
      <c r="B142" t="s">
        <v>4385</v>
      </c>
      <c r="C142" t="s">
        <v>4383</v>
      </c>
      <c r="D142" t="s">
        <v>99</v>
      </c>
      <c r="E142" s="11">
        <v>40.379800000000003</v>
      </c>
      <c r="F142" s="11">
        <v>49.821100000000001</v>
      </c>
      <c r="G142" t="s">
        <v>135</v>
      </c>
      <c r="H142" t="s">
        <v>4223</v>
      </c>
    </row>
    <row r="143" spans="1:9" x14ac:dyDescent="0.25">
      <c r="A143" s="9" t="s">
        <v>3057</v>
      </c>
      <c r="B143" t="s">
        <v>4384</v>
      </c>
      <c r="C143" t="s">
        <v>4383</v>
      </c>
      <c r="D143" t="s">
        <v>109</v>
      </c>
      <c r="E143" s="11">
        <v>40.495699999999999</v>
      </c>
      <c r="F143" s="11">
        <v>49.762300000000003</v>
      </c>
      <c r="G143" t="s">
        <v>39</v>
      </c>
      <c r="H143" t="s">
        <v>4222</v>
      </c>
    </row>
    <row r="144" spans="1:9" x14ac:dyDescent="0.25">
      <c r="A144" s="9" t="s">
        <v>2321</v>
      </c>
      <c r="B144" t="s">
        <v>4384</v>
      </c>
      <c r="C144" t="s">
        <v>4383</v>
      </c>
      <c r="D144" t="s">
        <v>130</v>
      </c>
      <c r="E144" s="11">
        <v>40.380400000000002</v>
      </c>
      <c r="F144" s="11">
        <v>49.848700000000001</v>
      </c>
      <c r="G144" t="s">
        <v>1130</v>
      </c>
      <c r="H144" t="s">
        <v>4012</v>
      </c>
    </row>
    <row r="145" spans="1:9" x14ac:dyDescent="0.25">
      <c r="A145" s="9" t="s">
        <v>2305</v>
      </c>
      <c r="B145" t="s">
        <v>4385</v>
      </c>
      <c r="C145" t="s">
        <v>4383</v>
      </c>
      <c r="D145" t="s">
        <v>130</v>
      </c>
      <c r="E145" s="11">
        <v>40.380400000000002</v>
      </c>
      <c r="F145" s="11">
        <v>49.848700000000001</v>
      </c>
      <c r="G145" t="s">
        <v>1130</v>
      </c>
      <c r="H145" t="s">
        <v>4012</v>
      </c>
    </row>
    <row r="146" spans="1:9" x14ac:dyDescent="0.25">
      <c r="A146" s="9" t="s">
        <v>2311</v>
      </c>
      <c r="B146" t="s">
        <v>4384</v>
      </c>
      <c r="C146" t="s">
        <v>4383</v>
      </c>
      <c r="D146" t="s">
        <v>130</v>
      </c>
      <c r="E146" s="11">
        <v>40.380400000000002</v>
      </c>
      <c r="F146" s="11">
        <v>49.848700000000001</v>
      </c>
      <c r="G146" t="s">
        <v>1130</v>
      </c>
      <c r="H146" t="s">
        <v>4012</v>
      </c>
    </row>
    <row r="147" spans="1:9" x14ac:dyDescent="0.25">
      <c r="A147" s="9" t="s">
        <v>2563</v>
      </c>
      <c r="B147" t="s">
        <v>4384</v>
      </c>
      <c r="C147" t="s">
        <v>4383</v>
      </c>
      <c r="D147" t="s">
        <v>99</v>
      </c>
      <c r="E147" s="11">
        <v>40.379800000000003</v>
      </c>
      <c r="F147" s="11">
        <v>49.821100000000001</v>
      </c>
      <c r="G147" t="s">
        <v>1579</v>
      </c>
      <c r="H147" t="s">
        <v>4087</v>
      </c>
      <c r="I147" t="s">
        <v>4363</v>
      </c>
    </row>
    <row r="148" spans="1:9" x14ac:dyDescent="0.25">
      <c r="A148" s="9" t="s">
        <v>3390</v>
      </c>
      <c r="B148" t="s">
        <v>4385</v>
      </c>
      <c r="C148" t="s">
        <v>4377</v>
      </c>
      <c r="D148" t="s">
        <v>347</v>
      </c>
      <c r="E148" s="11">
        <v>40.5246</v>
      </c>
      <c r="F148" s="11">
        <v>50.007899999999999</v>
      </c>
      <c r="G148" t="s">
        <v>3391</v>
      </c>
      <c r="H148" t="s">
        <v>4277</v>
      </c>
    </row>
    <row r="149" spans="1:9" x14ac:dyDescent="0.25">
      <c r="A149" s="9" t="s">
        <v>251</v>
      </c>
      <c r="B149" t="s">
        <v>4384</v>
      </c>
      <c r="C149" t="s">
        <v>4383</v>
      </c>
      <c r="D149" t="s">
        <v>253</v>
      </c>
      <c r="E149" s="11">
        <v>40.371000000000002</v>
      </c>
      <c r="F149" s="11">
        <v>49.836399999999998</v>
      </c>
      <c r="G149" t="s">
        <v>254</v>
      </c>
      <c r="H149" t="s">
        <v>3846</v>
      </c>
    </row>
    <row r="150" spans="1:9" x14ac:dyDescent="0.25">
      <c r="A150" s="9" t="s">
        <v>2775</v>
      </c>
      <c r="B150" t="s">
        <v>4384</v>
      </c>
      <c r="C150" t="s">
        <v>4383</v>
      </c>
      <c r="D150" t="s">
        <v>310</v>
      </c>
      <c r="E150" s="11">
        <v>40.381500000000003</v>
      </c>
      <c r="F150" s="11">
        <v>49.841999999999999</v>
      </c>
      <c r="G150" t="s">
        <v>2357</v>
      </c>
      <c r="H150" t="s">
        <v>4210</v>
      </c>
    </row>
    <row r="151" spans="1:9" x14ac:dyDescent="0.25">
      <c r="A151" s="9" t="s">
        <v>2781</v>
      </c>
      <c r="B151" t="s">
        <v>4384</v>
      </c>
      <c r="C151" t="s">
        <v>4383</v>
      </c>
      <c r="D151" t="s">
        <v>310</v>
      </c>
      <c r="E151" s="11">
        <v>40.381500000000003</v>
      </c>
      <c r="F151" s="11">
        <v>49.841999999999999</v>
      </c>
      <c r="G151" t="s">
        <v>2357</v>
      </c>
      <c r="H151" t="s">
        <v>4210</v>
      </c>
    </row>
    <row r="152" spans="1:9" x14ac:dyDescent="0.25">
      <c r="A152" s="9" t="s">
        <v>2772</v>
      </c>
      <c r="B152" t="s">
        <v>4384</v>
      </c>
      <c r="C152" t="s">
        <v>4383</v>
      </c>
      <c r="D152" t="s">
        <v>310</v>
      </c>
      <c r="E152" s="11">
        <v>40.381500000000003</v>
      </c>
      <c r="F152" s="11">
        <v>49.841999999999999</v>
      </c>
      <c r="G152" t="s">
        <v>2357</v>
      </c>
      <c r="H152" t="s">
        <v>4210</v>
      </c>
    </row>
    <row r="153" spans="1:9" x14ac:dyDescent="0.25">
      <c r="A153" s="9" t="s">
        <v>1135</v>
      </c>
      <c r="B153" t="s">
        <v>4384</v>
      </c>
      <c r="C153" t="s">
        <v>4383</v>
      </c>
      <c r="D153" t="s">
        <v>130</v>
      </c>
      <c r="E153" s="11">
        <v>40.380400000000002</v>
      </c>
      <c r="F153" s="11">
        <v>49.848700000000001</v>
      </c>
      <c r="G153" t="s">
        <v>1130</v>
      </c>
      <c r="H153" t="s">
        <v>4012</v>
      </c>
    </row>
    <row r="154" spans="1:9" x14ac:dyDescent="0.25">
      <c r="A154" s="9" t="s">
        <v>2411</v>
      </c>
      <c r="B154" t="s">
        <v>4384</v>
      </c>
      <c r="C154" t="s">
        <v>4383</v>
      </c>
      <c r="D154" t="s">
        <v>48</v>
      </c>
      <c r="E154" s="11">
        <v>40.378399999999999</v>
      </c>
      <c r="F154" s="11">
        <v>49.807899999999997</v>
      </c>
      <c r="G154" t="s">
        <v>2397</v>
      </c>
      <c r="H154" t="s">
        <v>4177</v>
      </c>
      <c r="I154" t="s">
        <v>4365</v>
      </c>
    </row>
    <row r="155" spans="1:9" x14ac:dyDescent="0.25">
      <c r="A155" s="9" t="s">
        <v>2396</v>
      </c>
      <c r="B155" t="s">
        <v>4385</v>
      </c>
      <c r="C155" t="s">
        <v>4383</v>
      </c>
      <c r="D155" t="s">
        <v>293</v>
      </c>
      <c r="E155" s="11">
        <v>40.4041</v>
      </c>
      <c r="F155" s="11">
        <v>49.807099999999998</v>
      </c>
      <c r="G155" t="s">
        <v>2397</v>
      </c>
      <c r="H155" t="s">
        <v>4177</v>
      </c>
      <c r="I155" t="s">
        <v>3807</v>
      </c>
    </row>
    <row r="156" spans="1:9" x14ac:dyDescent="0.25">
      <c r="A156" s="9" t="s">
        <v>2408</v>
      </c>
      <c r="B156" t="s">
        <v>4384</v>
      </c>
      <c r="C156" t="s">
        <v>4377</v>
      </c>
      <c r="D156" t="s">
        <v>48</v>
      </c>
      <c r="E156" s="11">
        <v>40.378399999999999</v>
      </c>
      <c r="F156" s="11">
        <v>49.807899999999997</v>
      </c>
      <c r="G156" t="s">
        <v>2397</v>
      </c>
      <c r="H156" t="s">
        <v>4177</v>
      </c>
      <c r="I156" t="s">
        <v>4365</v>
      </c>
    </row>
    <row r="157" spans="1:9" x14ac:dyDescent="0.25">
      <c r="A157" s="9" t="s">
        <v>2402</v>
      </c>
      <c r="B157" t="s">
        <v>4385</v>
      </c>
      <c r="C157" t="s">
        <v>4383</v>
      </c>
      <c r="D157" t="s">
        <v>48</v>
      </c>
      <c r="E157" s="11">
        <v>40.378399999999999</v>
      </c>
      <c r="F157" s="11">
        <v>49.807899999999997</v>
      </c>
      <c r="G157" t="s">
        <v>2397</v>
      </c>
      <c r="H157" t="s">
        <v>4177</v>
      </c>
      <c r="I157" t="s">
        <v>4365</v>
      </c>
    </row>
    <row r="158" spans="1:9" x14ac:dyDescent="0.25">
      <c r="A158" s="9" t="s">
        <v>2399</v>
      </c>
      <c r="B158" t="s">
        <v>4385</v>
      </c>
      <c r="C158" t="s">
        <v>4383</v>
      </c>
      <c r="D158" t="s">
        <v>48</v>
      </c>
      <c r="E158" s="11">
        <v>40.378399999999999</v>
      </c>
      <c r="F158" s="11">
        <v>49.807899999999997</v>
      </c>
      <c r="G158" t="s">
        <v>2397</v>
      </c>
      <c r="H158" t="s">
        <v>4177</v>
      </c>
      <c r="I158" t="s">
        <v>4365</v>
      </c>
    </row>
    <row r="159" spans="1:9" x14ac:dyDescent="0.25">
      <c r="A159" s="9" t="s">
        <v>2405</v>
      </c>
      <c r="B159" t="s">
        <v>4385</v>
      </c>
      <c r="C159" t="s">
        <v>4377</v>
      </c>
      <c r="D159" t="s">
        <v>48</v>
      </c>
      <c r="E159" s="11">
        <v>40.378399999999999</v>
      </c>
      <c r="F159" s="11">
        <v>49.807899999999997</v>
      </c>
      <c r="G159" t="s">
        <v>2397</v>
      </c>
      <c r="H159" t="s">
        <v>4177</v>
      </c>
      <c r="I159" t="s">
        <v>4365</v>
      </c>
    </row>
    <row r="160" spans="1:9" x14ac:dyDescent="0.25">
      <c r="A160" s="9" t="s">
        <v>3437</v>
      </c>
      <c r="B160" t="s">
        <v>4384</v>
      </c>
      <c r="C160" t="s">
        <v>4383</v>
      </c>
      <c r="D160" t="s">
        <v>3439</v>
      </c>
      <c r="E160" s="11">
        <v>40.409599999999998</v>
      </c>
      <c r="F160" s="11">
        <v>49.939100000000003</v>
      </c>
      <c r="G160" t="s">
        <v>3440</v>
      </c>
      <c r="H160" t="s">
        <v>4288</v>
      </c>
    </row>
    <row r="161" spans="1:9" x14ac:dyDescent="0.25">
      <c r="A161" s="9" t="s">
        <v>1587</v>
      </c>
      <c r="B161" t="s">
        <v>4384</v>
      </c>
      <c r="C161" t="s">
        <v>4383</v>
      </c>
      <c r="D161" t="s">
        <v>99</v>
      </c>
      <c r="E161" s="11">
        <v>40.379800000000003</v>
      </c>
      <c r="F161" s="11">
        <v>49.821100000000001</v>
      </c>
      <c r="G161" t="s">
        <v>1579</v>
      </c>
      <c r="H161" t="s">
        <v>4087</v>
      </c>
      <c r="I161" t="s">
        <v>4363</v>
      </c>
    </row>
    <row r="162" spans="1:9" x14ac:dyDescent="0.25">
      <c r="A162" s="9" t="s">
        <v>1577</v>
      </c>
      <c r="B162" t="s">
        <v>4384</v>
      </c>
      <c r="C162" t="s">
        <v>4383</v>
      </c>
      <c r="D162" t="s">
        <v>99</v>
      </c>
      <c r="E162" s="11">
        <v>40.379800000000003</v>
      </c>
      <c r="F162" s="11">
        <v>49.821100000000001</v>
      </c>
      <c r="G162" t="s">
        <v>1579</v>
      </c>
      <c r="H162" t="s">
        <v>4087</v>
      </c>
      <c r="I162" t="s">
        <v>4363</v>
      </c>
    </row>
    <row r="163" spans="1:9" x14ac:dyDescent="0.25">
      <c r="A163" s="9" t="s">
        <v>1021</v>
      </c>
      <c r="B163" t="s">
        <v>4384</v>
      </c>
      <c r="C163" t="s">
        <v>4383</v>
      </c>
      <c r="D163" t="s">
        <v>246</v>
      </c>
      <c r="E163" s="11">
        <v>40.423499999999997</v>
      </c>
      <c r="F163" s="11">
        <v>49.841900000000003</v>
      </c>
      <c r="G163" t="s">
        <v>1022</v>
      </c>
      <c r="H163" t="s">
        <v>3992</v>
      </c>
    </row>
    <row r="164" spans="1:9" x14ac:dyDescent="0.25">
      <c r="A164" s="9" t="s">
        <v>3679</v>
      </c>
      <c r="B164" t="s">
        <v>4384</v>
      </c>
      <c r="C164" t="s">
        <v>4377</v>
      </c>
      <c r="D164" t="s">
        <v>293</v>
      </c>
      <c r="E164" s="11">
        <v>40.4041</v>
      </c>
      <c r="F164" s="11">
        <v>49.807099999999998</v>
      </c>
      <c r="G164" t="s">
        <v>1209</v>
      </c>
      <c r="H164" t="s">
        <v>4028</v>
      </c>
      <c r="I164" t="s">
        <v>3783</v>
      </c>
    </row>
    <row r="165" spans="1:9" x14ac:dyDescent="0.25">
      <c r="A165" s="9" t="s">
        <v>1448</v>
      </c>
      <c r="B165" t="s">
        <v>4385</v>
      </c>
      <c r="C165" t="s">
        <v>4383</v>
      </c>
      <c r="D165" t="s">
        <v>1160</v>
      </c>
      <c r="E165" s="11">
        <v>40.494100000000003</v>
      </c>
      <c r="F165" s="11">
        <v>50.155200000000001</v>
      </c>
      <c r="G165" t="s">
        <v>1450</v>
      </c>
      <c r="H165" t="s">
        <v>4058</v>
      </c>
    </row>
    <row r="166" spans="1:9" x14ac:dyDescent="0.25">
      <c r="A166" s="9" t="s">
        <v>1218</v>
      </c>
      <c r="B166" t="s">
        <v>4384</v>
      </c>
      <c r="C166" t="s">
        <v>4383</v>
      </c>
      <c r="D166" t="s">
        <v>1220</v>
      </c>
      <c r="E166" s="11">
        <v>40.455800000000004</v>
      </c>
      <c r="F166" s="11">
        <v>49.9773</v>
      </c>
      <c r="G166" t="s">
        <v>267</v>
      </c>
      <c r="H166" t="s">
        <v>3786</v>
      </c>
    </row>
    <row r="167" spans="1:9" x14ac:dyDescent="0.25">
      <c r="A167" s="9" t="s">
        <v>1290</v>
      </c>
      <c r="B167" t="s">
        <v>4384</v>
      </c>
      <c r="C167" t="s">
        <v>4383</v>
      </c>
      <c r="D167" t="s">
        <v>1160</v>
      </c>
      <c r="E167" s="11">
        <v>40.494100000000003</v>
      </c>
      <c r="F167" s="11">
        <v>50.155200000000001</v>
      </c>
      <c r="G167" t="s">
        <v>1292</v>
      </c>
      <c r="H167" t="s">
        <v>3802</v>
      </c>
    </row>
    <row r="168" spans="1:9" x14ac:dyDescent="0.25">
      <c r="A168" s="9" t="s">
        <v>2362</v>
      </c>
      <c r="B168" t="s">
        <v>4384</v>
      </c>
      <c r="C168" t="s">
        <v>4377</v>
      </c>
      <c r="D168" t="s">
        <v>310</v>
      </c>
      <c r="E168" s="11">
        <v>40.381500000000003</v>
      </c>
      <c r="F168" s="11">
        <v>49.841999999999999</v>
      </c>
      <c r="G168" t="s">
        <v>2357</v>
      </c>
      <c r="H168" t="s">
        <v>4174</v>
      </c>
      <c r="I168" t="s">
        <v>3806</v>
      </c>
    </row>
    <row r="169" spans="1:9" x14ac:dyDescent="0.25">
      <c r="A169" s="9" t="s">
        <v>2483</v>
      </c>
      <c r="B169" t="s">
        <v>4384</v>
      </c>
      <c r="C169" t="s">
        <v>4377</v>
      </c>
      <c r="D169" t="s">
        <v>578</v>
      </c>
      <c r="E169" s="11">
        <v>40.401000000000003</v>
      </c>
      <c r="F169" s="11">
        <v>49.868899999999996</v>
      </c>
      <c r="G169" t="s">
        <v>873</v>
      </c>
      <c r="H169" t="s">
        <v>3963</v>
      </c>
    </row>
    <row r="170" spans="1:9" x14ac:dyDescent="0.25">
      <c r="A170" s="9" t="s">
        <v>3713</v>
      </c>
      <c r="B170" t="s">
        <v>4384</v>
      </c>
      <c r="C170" t="s">
        <v>4383</v>
      </c>
      <c r="D170" t="s">
        <v>258</v>
      </c>
      <c r="E170" s="11">
        <v>40.323799999999999</v>
      </c>
      <c r="F170" s="11">
        <v>49.779400000000003</v>
      </c>
      <c r="G170" t="s">
        <v>259</v>
      </c>
      <c r="H170" t="s">
        <v>3847</v>
      </c>
    </row>
    <row r="171" spans="1:9" x14ac:dyDescent="0.25">
      <c r="A171" s="9" t="s">
        <v>709</v>
      </c>
      <c r="B171" t="s">
        <v>4385</v>
      </c>
      <c r="C171" t="s">
        <v>4383</v>
      </c>
      <c r="D171" t="s">
        <v>236</v>
      </c>
      <c r="E171" s="11">
        <v>40.381900000000002</v>
      </c>
      <c r="F171" s="11">
        <v>49.8735</v>
      </c>
      <c r="G171" t="s">
        <v>660</v>
      </c>
      <c r="H171" t="s">
        <v>3938</v>
      </c>
    </row>
    <row r="172" spans="1:9" x14ac:dyDescent="0.25">
      <c r="A172" s="9" t="s">
        <v>947</v>
      </c>
      <c r="B172" t="s">
        <v>4384</v>
      </c>
      <c r="C172" t="s">
        <v>4383</v>
      </c>
      <c r="D172" t="s">
        <v>236</v>
      </c>
      <c r="E172" s="11">
        <v>40.381900000000002</v>
      </c>
      <c r="F172" s="11">
        <v>49.8735</v>
      </c>
      <c r="G172" t="s">
        <v>587</v>
      </c>
      <c r="H172" t="s">
        <v>3972</v>
      </c>
    </row>
    <row r="173" spans="1:9" x14ac:dyDescent="0.25">
      <c r="A173" s="9" t="s">
        <v>31</v>
      </c>
      <c r="B173" t="s">
        <v>4384</v>
      </c>
      <c r="C173" t="s">
        <v>4383</v>
      </c>
      <c r="D173" t="s">
        <v>33</v>
      </c>
      <c r="E173" s="11">
        <v>40.567399999999999</v>
      </c>
      <c r="F173" s="11">
        <v>49.766300000000001</v>
      </c>
      <c r="G173" t="s">
        <v>34</v>
      </c>
      <c r="H173" t="s">
        <v>3812</v>
      </c>
    </row>
    <row r="174" spans="1:9" x14ac:dyDescent="0.25">
      <c r="A174" s="9" t="s">
        <v>3266</v>
      </c>
      <c r="B174" t="s">
        <v>4385</v>
      </c>
      <c r="C174" t="s">
        <v>4383</v>
      </c>
      <c r="D174" t="s">
        <v>179</v>
      </c>
      <c r="E174" s="11">
        <v>40.573900000000002</v>
      </c>
      <c r="F174" s="11">
        <v>50.128399999999999</v>
      </c>
      <c r="G174" t="s">
        <v>804</v>
      </c>
      <c r="H174" t="s">
        <v>4249</v>
      </c>
    </row>
    <row r="175" spans="1:9" x14ac:dyDescent="0.25">
      <c r="A175" s="9" t="s">
        <v>1983</v>
      </c>
      <c r="B175" t="s">
        <v>4385</v>
      </c>
      <c r="C175" t="s">
        <v>4383</v>
      </c>
      <c r="D175" t="s">
        <v>38</v>
      </c>
      <c r="E175" s="11">
        <v>40.515000000000001</v>
      </c>
      <c r="F175" s="11">
        <v>50.114600000000003</v>
      </c>
      <c r="G175" t="s">
        <v>1985</v>
      </c>
      <c r="H175" t="s">
        <v>4130</v>
      </c>
      <c r="I175" t="s">
        <v>4364</v>
      </c>
    </row>
    <row r="176" spans="1:9" x14ac:dyDescent="0.25">
      <c r="A176" s="9" t="s">
        <v>1407</v>
      </c>
      <c r="B176" t="s">
        <v>4384</v>
      </c>
      <c r="C176" t="s">
        <v>4383</v>
      </c>
      <c r="D176" t="s">
        <v>578</v>
      </c>
      <c r="E176" s="11">
        <v>40.401000000000003</v>
      </c>
      <c r="F176" s="11">
        <v>49.868899999999996</v>
      </c>
      <c r="G176" t="s">
        <v>973</v>
      </c>
      <c r="H176" t="s">
        <v>4048</v>
      </c>
    </row>
    <row r="177" spans="1:9" x14ac:dyDescent="0.25">
      <c r="A177" s="9" t="s">
        <v>875</v>
      </c>
      <c r="B177" t="s">
        <v>4385</v>
      </c>
      <c r="C177" t="s">
        <v>4383</v>
      </c>
      <c r="D177" t="s">
        <v>246</v>
      </c>
      <c r="E177" s="11">
        <v>40.423499999999997</v>
      </c>
      <c r="F177" s="11">
        <v>49.841900000000003</v>
      </c>
      <c r="G177" t="s">
        <v>517</v>
      </c>
      <c r="H177" t="s">
        <v>3900</v>
      </c>
    </row>
    <row r="178" spans="1:9" x14ac:dyDescent="0.25">
      <c r="A178" s="9" t="s">
        <v>3442</v>
      </c>
      <c r="B178" t="s">
        <v>4385</v>
      </c>
      <c r="C178" t="s">
        <v>4383</v>
      </c>
      <c r="D178" t="s">
        <v>236</v>
      </c>
      <c r="E178" s="11">
        <v>40.381900000000002</v>
      </c>
      <c r="F178" s="11">
        <v>49.8735</v>
      </c>
      <c r="G178" t="s">
        <v>804</v>
      </c>
      <c r="H178" t="s">
        <v>4289</v>
      </c>
    </row>
    <row r="179" spans="1:9" x14ac:dyDescent="0.25">
      <c r="A179" s="9" t="s">
        <v>1388</v>
      </c>
      <c r="B179" t="s">
        <v>4384</v>
      </c>
      <c r="C179" t="s">
        <v>4383</v>
      </c>
      <c r="D179" t="s">
        <v>608</v>
      </c>
      <c r="E179" s="11">
        <v>40.335700000000003</v>
      </c>
      <c r="F179" s="11">
        <v>49.820399999999999</v>
      </c>
      <c r="G179" t="s">
        <v>1216</v>
      </c>
      <c r="H179" t="s">
        <v>4029</v>
      </c>
      <c r="I179" t="s">
        <v>3785</v>
      </c>
    </row>
    <row r="180" spans="1:9" x14ac:dyDescent="0.25">
      <c r="A180" s="9" t="s">
        <v>1629</v>
      </c>
      <c r="B180" t="s">
        <v>4384</v>
      </c>
      <c r="C180" t="s">
        <v>4383</v>
      </c>
      <c r="D180" t="s">
        <v>326</v>
      </c>
      <c r="E180" s="11">
        <v>40.593899999999998</v>
      </c>
      <c r="F180" s="11">
        <v>50.0687</v>
      </c>
      <c r="G180" t="s">
        <v>1205</v>
      </c>
      <c r="H180" t="s">
        <v>4027</v>
      </c>
    </row>
    <row r="181" spans="1:9" x14ac:dyDescent="0.25">
      <c r="A181" s="9" t="s">
        <v>3068</v>
      </c>
      <c r="B181" t="s">
        <v>4385</v>
      </c>
      <c r="C181" t="s">
        <v>4377</v>
      </c>
      <c r="D181" t="s">
        <v>179</v>
      </c>
      <c r="E181" s="11">
        <v>40.573900000000002</v>
      </c>
      <c r="F181" s="11">
        <v>50.128399999999999</v>
      </c>
      <c r="G181" t="s">
        <v>3069</v>
      </c>
      <c r="H181" t="s">
        <v>4225</v>
      </c>
    </row>
    <row r="182" spans="1:9" x14ac:dyDescent="0.25">
      <c r="A182" s="9" t="s">
        <v>496</v>
      </c>
      <c r="B182" t="s">
        <v>4385</v>
      </c>
      <c r="C182" t="s">
        <v>4377</v>
      </c>
      <c r="D182" t="s">
        <v>241</v>
      </c>
      <c r="E182" s="11">
        <v>40.396799999999999</v>
      </c>
      <c r="F182" s="11">
        <v>49.968200000000003</v>
      </c>
      <c r="G182" t="s">
        <v>29</v>
      </c>
      <c r="H182" t="s">
        <v>3895</v>
      </c>
    </row>
    <row r="183" spans="1:9" x14ac:dyDescent="0.25">
      <c r="A183" s="9" t="s">
        <v>1844</v>
      </c>
      <c r="B183" t="s">
        <v>4385</v>
      </c>
      <c r="C183" t="s">
        <v>4383</v>
      </c>
      <c r="D183" t="s">
        <v>18</v>
      </c>
      <c r="G183" t="s">
        <v>170</v>
      </c>
      <c r="H183" t="s">
        <v>4106</v>
      </c>
    </row>
    <row r="184" spans="1:9" x14ac:dyDescent="0.25">
      <c r="A184" s="9" t="s">
        <v>2768</v>
      </c>
      <c r="B184" t="s">
        <v>4385</v>
      </c>
      <c r="C184" t="s">
        <v>4383</v>
      </c>
      <c r="D184" t="s">
        <v>310</v>
      </c>
      <c r="E184" s="11">
        <v>40.381500000000003</v>
      </c>
      <c r="F184" s="11">
        <v>49.841999999999999</v>
      </c>
      <c r="G184" t="s">
        <v>2357</v>
      </c>
      <c r="H184" t="s">
        <v>4210</v>
      </c>
    </row>
    <row r="185" spans="1:9" x14ac:dyDescent="0.25">
      <c r="A185" s="9" t="s">
        <v>2778</v>
      </c>
      <c r="B185" t="s">
        <v>4384</v>
      </c>
      <c r="C185" t="s">
        <v>4383</v>
      </c>
      <c r="D185" t="s">
        <v>310</v>
      </c>
      <c r="E185" s="11">
        <v>40.381500000000003</v>
      </c>
      <c r="F185" s="11">
        <v>49.841999999999999</v>
      </c>
      <c r="G185" t="s">
        <v>2357</v>
      </c>
      <c r="H185" t="s">
        <v>4210</v>
      </c>
    </row>
    <row r="186" spans="1:9" x14ac:dyDescent="0.25">
      <c r="A186" s="9" t="s">
        <v>3768</v>
      </c>
      <c r="B186" t="s">
        <v>4385</v>
      </c>
      <c r="C186" t="s">
        <v>4383</v>
      </c>
      <c r="D186" t="s">
        <v>99</v>
      </c>
      <c r="E186" s="11">
        <v>40.379800000000003</v>
      </c>
      <c r="F186" s="11">
        <v>49.821100000000001</v>
      </c>
      <c r="G186" t="s">
        <v>1579</v>
      </c>
      <c r="H186" t="s">
        <v>4087</v>
      </c>
    </row>
    <row r="187" spans="1:9" x14ac:dyDescent="0.25">
      <c r="A187" s="9" t="s">
        <v>1592</v>
      </c>
      <c r="B187" t="s">
        <v>4385</v>
      </c>
      <c r="C187" t="s">
        <v>4383</v>
      </c>
      <c r="D187" t="s">
        <v>99</v>
      </c>
      <c r="E187" s="11">
        <v>40.379800000000003</v>
      </c>
      <c r="F187" s="11">
        <v>49.821100000000001</v>
      </c>
      <c r="G187" t="s">
        <v>1579</v>
      </c>
      <c r="H187" t="s">
        <v>4087</v>
      </c>
      <c r="I187" t="s">
        <v>4363</v>
      </c>
    </row>
    <row r="188" spans="1:9" x14ac:dyDescent="0.25">
      <c r="A188" s="9" t="s">
        <v>1589</v>
      </c>
      <c r="B188" t="s">
        <v>4384</v>
      </c>
      <c r="C188" t="s">
        <v>4377</v>
      </c>
      <c r="D188" t="s">
        <v>99</v>
      </c>
      <c r="E188" s="11">
        <v>40.379800000000003</v>
      </c>
      <c r="F188" s="11">
        <v>49.821100000000001</v>
      </c>
      <c r="G188" t="s">
        <v>1579</v>
      </c>
      <c r="H188" t="s">
        <v>4087</v>
      </c>
      <c r="I188" t="s">
        <v>4363</v>
      </c>
    </row>
    <row r="189" spans="1:9" x14ac:dyDescent="0.25">
      <c r="A189" s="9" t="s">
        <v>2267</v>
      </c>
      <c r="B189" t="s">
        <v>4384</v>
      </c>
      <c r="C189" t="s">
        <v>4377</v>
      </c>
      <c r="D189" t="s">
        <v>1227</v>
      </c>
      <c r="E189" s="11">
        <v>40.428400000000003</v>
      </c>
      <c r="F189" s="11">
        <v>49.765300000000003</v>
      </c>
      <c r="G189" t="s">
        <v>421</v>
      </c>
      <c r="H189" t="s">
        <v>4164</v>
      </c>
    </row>
    <row r="190" spans="1:9" x14ac:dyDescent="0.25">
      <c r="A190" s="9" t="s">
        <v>1084</v>
      </c>
      <c r="B190" t="s">
        <v>4384</v>
      </c>
      <c r="C190" t="s">
        <v>4383</v>
      </c>
      <c r="D190" t="s">
        <v>99</v>
      </c>
      <c r="E190" s="11">
        <v>40.379800000000003</v>
      </c>
      <c r="F190" s="11">
        <v>49.821100000000001</v>
      </c>
      <c r="G190" t="s">
        <v>123</v>
      </c>
      <c r="H190" t="s">
        <v>3829</v>
      </c>
    </row>
    <row r="191" spans="1:9" x14ac:dyDescent="0.25">
      <c r="A191" s="9" t="s">
        <v>3170</v>
      </c>
      <c r="B191" t="s">
        <v>4384</v>
      </c>
      <c r="C191" t="s">
        <v>4377</v>
      </c>
      <c r="D191" t="s">
        <v>246</v>
      </c>
      <c r="E191" s="11">
        <v>40.423499999999997</v>
      </c>
      <c r="F191" s="11">
        <v>49.841900000000003</v>
      </c>
      <c r="G191" t="s">
        <v>2561</v>
      </c>
      <c r="H191" t="s">
        <v>4192</v>
      </c>
      <c r="I191" t="s">
        <v>4366</v>
      </c>
    </row>
    <row r="192" spans="1:9" x14ac:dyDescent="0.25">
      <c r="A192" s="9" t="s">
        <v>3461</v>
      </c>
      <c r="B192" t="s">
        <v>4384</v>
      </c>
      <c r="C192" t="s">
        <v>4383</v>
      </c>
      <c r="D192" t="s">
        <v>275</v>
      </c>
      <c r="E192" s="11">
        <v>40.371299999999998</v>
      </c>
      <c r="F192" s="11">
        <v>49.8367</v>
      </c>
      <c r="G192" t="s">
        <v>306</v>
      </c>
      <c r="H192" t="s">
        <v>4294</v>
      </c>
    </row>
    <row r="193" spans="1:9" x14ac:dyDescent="0.25">
      <c r="A193" s="9" t="s">
        <v>1413</v>
      </c>
      <c r="B193" t="s">
        <v>4384</v>
      </c>
      <c r="C193" t="s">
        <v>4383</v>
      </c>
      <c r="D193" t="s">
        <v>1160</v>
      </c>
      <c r="E193" s="11">
        <v>40.494100000000003</v>
      </c>
      <c r="F193" s="11">
        <v>50.155200000000001</v>
      </c>
      <c r="G193" t="s">
        <v>1414</v>
      </c>
      <c r="H193" t="s">
        <v>4050</v>
      </c>
    </row>
    <row r="194" spans="1:9" x14ac:dyDescent="0.25">
      <c r="A194" s="9" t="s">
        <v>3560</v>
      </c>
      <c r="B194" t="s">
        <v>4384</v>
      </c>
      <c r="C194" t="s">
        <v>4383</v>
      </c>
      <c r="D194" t="s">
        <v>70</v>
      </c>
      <c r="E194" s="11">
        <v>40.491700000000002</v>
      </c>
      <c r="F194" s="11">
        <v>50.1374</v>
      </c>
      <c r="G194" t="s">
        <v>3562</v>
      </c>
      <c r="H194" t="s">
        <v>4324</v>
      </c>
    </row>
    <row r="195" spans="1:9" x14ac:dyDescent="0.25">
      <c r="A195" s="9" t="s">
        <v>2110</v>
      </c>
      <c r="B195" t="s">
        <v>4384</v>
      </c>
      <c r="C195" t="s">
        <v>4383</v>
      </c>
      <c r="D195" t="s">
        <v>38</v>
      </c>
      <c r="E195" s="11">
        <v>40.515000000000001</v>
      </c>
      <c r="F195" s="11">
        <v>50.114600000000003</v>
      </c>
      <c r="G195" t="s">
        <v>973</v>
      </c>
      <c r="H195" t="s">
        <v>4156</v>
      </c>
    </row>
    <row r="196" spans="1:9" x14ac:dyDescent="0.25">
      <c r="A196" s="9" t="s">
        <v>3623</v>
      </c>
      <c r="B196" t="s">
        <v>4384</v>
      </c>
      <c r="C196" t="s">
        <v>4383</v>
      </c>
      <c r="D196" t="s">
        <v>43</v>
      </c>
      <c r="E196" s="11">
        <v>40.375500000000002</v>
      </c>
      <c r="F196" s="11">
        <v>49.8232</v>
      </c>
      <c r="G196" t="s">
        <v>1627</v>
      </c>
      <c r="H196" t="s">
        <v>4325</v>
      </c>
    </row>
    <row r="197" spans="1:9" x14ac:dyDescent="0.25">
      <c r="A197" s="9" t="s">
        <v>3262</v>
      </c>
      <c r="B197" t="s">
        <v>4385</v>
      </c>
      <c r="C197" t="s">
        <v>4383</v>
      </c>
      <c r="D197" t="s">
        <v>608</v>
      </c>
      <c r="E197" s="11">
        <v>40.335700000000003</v>
      </c>
      <c r="F197" s="11">
        <v>49.820399999999999</v>
      </c>
      <c r="G197" t="s">
        <v>3264</v>
      </c>
      <c r="H197" t="s">
        <v>4248</v>
      </c>
    </row>
    <row r="198" spans="1:9" x14ac:dyDescent="0.25">
      <c r="A198" s="9" t="s">
        <v>831</v>
      </c>
      <c r="B198" t="s">
        <v>4384</v>
      </c>
      <c r="C198" t="s">
        <v>4383</v>
      </c>
      <c r="D198" t="s">
        <v>130</v>
      </c>
      <c r="E198" s="11">
        <v>40.380400000000002</v>
      </c>
      <c r="F198" s="11">
        <v>49.848700000000001</v>
      </c>
      <c r="G198" t="s">
        <v>833</v>
      </c>
      <c r="H198" t="s">
        <v>3953</v>
      </c>
    </row>
    <row r="199" spans="1:9" x14ac:dyDescent="0.25">
      <c r="A199" s="9" t="s">
        <v>831</v>
      </c>
      <c r="B199" t="s">
        <v>4384</v>
      </c>
      <c r="C199" t="s">
        <v>4383</v>
      </c>
      <c r="D199" t="s">
        <v>130</v>
      </c>
      <c r="E199" s="11">
        <v>40.380400000000002</v>
      </c>
      <c r="F199" s="11">
        <v>49.848700000000001</v>
      </c>
      <c r="G199" t="s">
        <v>833</v>
      </c>
      <c r="H199" t="s">
        <v>3953</v>
      </c>
    </row>
    <row r="200" spans="1:9" x14ac:dyDescent="0.25">
      <c r="A200" s="9" t="s">
        <v>3324</v>
      </c>
      <c r="B200" t="s">
        <v>4384</v>
      </c>
      <c r="C200" t="s">
        <v>4383</v>
      </c>
      <c r="D200" t="s">
        <v>70</v>
      </c>
      <c r="E200" s="11">
        <v>40.491700000000002</v>
      </c>
      <c r="F200" s="11">
        <v>50.1374</v>
      </c>
      <c r="G200" t="s">
        <v>1161</v>
      </c>
      <c r="H200" t="s">
        <v>4018</v>
      </c>
      <c r="I200" t="s">
        <v>3819</v>
      </c>
    </row>
    <row r="201" spans="1:9" x14ac:dyDescent="0.25">
      <c r="A201" s="9" t="s">
        <v>3324</v>
      </c>
      <c r="B201" t="s">
        <v>4384</v>
      </c>
      <c r="C201" t="s">
        <v>4377</v>
      </c>
      <c r="D201" t="s">
        <v>70</v>
      </c>
      <c r="E201" s="11">
        <v>40.491700000000002</v>
      </c>
      <c r="F201" s="11">
        <v>50.1374</v>
      </c>
      <c r="G201" t="s">
        <v>1161</v>
      </c>
      <c r="H201" t="s">
        <v>4018</v>
      </c>
      <c r="I201" t="s">
        <v>3819</v>
      </c>
    </row>
    <row r="202" spans="1:9" x14ac:dyDescent="0.25">
      <c r="A202" s="9" t="s">
        <v>3411</v>
      </c>
      <c r="B202" t="s">
        <v>4384</v>
      </c>
      <c r="C202" t="s">
        <v>4383</v>
      </c>
      <c r="D202" t="s">
        <v>236</v>
      </c>
      <c r="E202" s="11">
        <v>40.381900000000002</v>
      </c>
      <c r="F202" s="11">
        <v>49.8735</v>
      </c>
      <c r="G202" t="s">
        <v>2604</v>
      </c>
      <c r="H202" t="s">
        <v>4282</v>
      </c>
    </row>
    <row r="203" spans="1:9" x14ac:dyDescent="0.25">
      <c r="A203" s="9" t="s">
        <v>1159</v>
      </c>
      <c r="B203" t="s">
        <v>4384</v>
      </c>
      <c r="C203" t="s">
        <v>4383</v>
      </c>
      <c r="D203" t="s">
        <v>1160</v>
      </c>
      <c r="E203" s="11">
        <v>40.494100000000003</v>
      </c>
      <c r="F203" s="11">
        <v>50.155200000000001</v>
      </c>
      <c r="G203" t="s">
        <v>1161</v>
      </c>
      <c r="H203" t="s">
        <v>4018</v>
      </c>
      <c r="I203" t="s">
        <v>3819</v>
      </c>
    </row>
    <row r="204" spans="1:9" x14ac:dyDescent="0.25">
      <c r="A204" s="9" t="s">
        <v>1294</v>
      </c>
      <c r="B204" t="s">
        <v>4384</v>
      </c>
      <c r="C204" t="s">
        <v>4377</v>
      </c>
      <c r="D204" t="s">
        <v>1295</v>
      </c>
      <c r="E204" s="11">
        <v>40.459299999999999</v>
      </c>
      <c r="F204" s="11">
        <v>49.741500000000002</v>
      </c>
      <c r="G204" t="s">
        <v>1296</v>
      </c>
      <c r="H204" t="s">
        <v>3803</v>
      </c>
    </row>
    <row r="205" spans="1:9" x14ac:dyDescent="0.25">
      <c r="A205" s="9" t="s">
        <v>589</v>
      </c>
      <c r="B205" t="s">
        <v>4384</v>
      </c>
      <c r="C205" t="s">
        <v>4383</v>
      </c>
      <c r="D205" t="s">
        <v>139</v>
      </c>
      <c r="E205" s="11">
        <v>40.348599999999998</v>
      </c>
      <c r="F205" s="11">
        <v>49.808700000000002</v>
      </c>
      <c r="G205" t="s">
        <v>591</v>
      </c>
      <c r="H205" t="s">
        <v>3914</v>
      </c>
    </row>
    <row r="206" spans="1:9" x14ac:dyDescent="0.25">
      <c r="A206" s="9" t="s">
        <v>3630</v>
      </c>
      <c r="B206" t="s">
        <v>4385</v>
      </c>
      <c r="C206" t="s">
        <v>4383</v>
      </c>
      <c r="D206" t="s">
        <v>43</v>
      </c>
      <c r="E206" s="11">
        <v>40.375500000000002</v>
      </c>
      <c r="F206" s="11">
        <v>49.8232</v>
      </c>
      <c r="G206" t="s">
        <v>1627</v>
      </c>
      <c r="H206" t="s">
        <v>4325</v>
      </c>
    </row>
    <row r="207" spans="1:9" x14ac:dyDescent="0.25">
      <c r="A207" s="9" t="s">
        <v>2672</v>
      </c>
      <c r="B207" t="s">
        <v>4384</v>
      </c>
      <c r="C207" t="s">
        <v>4377</v>
      </c>
      <c r="D207" t="s">
        <v>130</v>
      </c>
      <c r="E207" s="11">
        <v>40.380400000000002</v>
      </c>
      <c r="F207" s="11">
        <v>49.848700000000001</v>
      </c>
      <c r="G207" t="s">
        <v>688</v>
      </c>
      <c r="H207" t="s">
        <v>4157</v>
      </c>
    </row>
    <row r="208" spans="1:9" x14ac:dyDescent="0.25">
      <c r="A208" s="9" t="s">
        <v>877</v>
      </c>
      <c r="B208" t="s">
        <v>4384</v>
      </c>
      <c r="C208" t="s">
        <v>4383</v>
      </c>
      <c r="D208" t="s">
        <v>43</v>
      </c>
      <c r="E208" s="11">
        <v>40.375500000000002</v>
      </c>
      <c r="F208" s="11">
        <v>49.8232</v>
      </c>
      <c r="G208" t="s">
        <v>486</v>
      </c>
      <c r="H208" t="s">
        <v>3964</v>
      </c>
    </row>
    <row r="209" spans="1:9" x14ac:dyDescent="0.25">
      <c r="A209" s="9" t="s">
        <v>1938</v>
      </c>
      <c r="B209" t="s">
        <v>4384</v>
      </c>
      <c r="C209" t="s">
        <v>4383</v>
      </c>
      <c r="D209" t="s">
        <v>174</v>
      </c>
      <c r="E209" s="11">
        <v>40.556699999999999</v>
      </c>
      <c r="F209" s="11">
        <v>50.005800000000001</v>
      </c>
      <c r="G209" t="s">
        <v>1940</v>
      </c>
      <c r="H209" t="s">
        <v>4118</v>
      </c>
    </row>
    <row r="210" spans="1:9" x14ac:dyDescent="0.25">
      <c r="A210" s="9" t="s">
        <v>1949</v>
      </c>
      <c r="B210" t="s">
        <v>4384</v>
      </c>
      <c r="C210" t="s">
        <v>4377</v>
      </c>
      <c r="D210" t="s">
        <v>1951</v>
      </c>
      <c r="E210" s="11">
        <v>40.424599999999998</v>
      </c>
      <c r="F210" s="11">
        <v>50.006500000000003</v>
      </c>
      <c r="G210" t="s">
        <v>1952</v>
      </c>
      <c r="H210" t="s">
        <v>4121</v>
      </c>
    </row>
    <row r="211" spans="1:9" x14ac:dyDescent="0.25">
      <c r="A211" s="9" t="s">
        <v>3528</v>
      </c>
      <c r="B211" t="s">
        <v>4385</v>
      </c>
      <c r="C211" t="s">
        <v>4377</v>
      </c>
      <c r="D211" t="s">
        <v>578</v>
      </c>
      <c r="E211" s="11">
        <v>40.401000000000003</v>
      </c>
      <c r="F211" s="11">
        <v>49.868899999999996</v>
      </c>
      <c r="G211" t="s">
        <v>3529</v>
      </c>
      <c r="H211" t="s">
        <v>4314</v>
      </c>
    </row>
    <row r="212" spans="1:9" x14ac:dyDescent="0.25">
      <c r="A212" s="9" t="s">
        <v>1501</v>
      </c>
      <c r="B212" t="s">
        <v>4384</v>
      </c>
      <c r="C212" t="s">
        <v>4377</v>
      </c>
      <c r="D212" t="s">
        <v>655</v>
      </c>
      <c r="E212" s="11">
        <v>40.417000000000002</v>
      </c>
      <c r="F212" s="11">
        <v>49.934199999999997</v>
      </c>
      <c r="G212" t="s">
        <v>1503</v>
      </c>
      <c r="H212" t="s">
        <v>4072</v>
      </c>
    </row>
    <row r="213" spans="1:9" x14ac:dyDescent="0.25">
      <c r="A213" s="9" t="s">
        <v>3393</v>
      </c>
      <c r="B213" t="s">
        <v>4384</v>
      </c>
      <c r="C213" t="s">
        <v>4383</v>
      </c>
      <c r="D213" t="s">
        <v>1019</v>
      </c>
      <c r="E213" s="11">
        <v>40.438499999999998</v>
      </c>
      <c r="F213" s="11">
        <v>49.828699999999998</v>
      </c>
      <c r="G213" t="s">
        <v>3395</v>
      </c>
      <c r="H213" t="s">
        <v>4278</v>
      </c>
    </row>
    <row r="214" spans="1:9" x14ac:dyDescent="0.25">
      <c r="A214" s="9" t="s">
        <v>1998</v>
      </c>
      <c r="B214" t="s">
        <v>4384</v>
      </c>
      <c r="C214" t="s">
        <v>4383</v>
      </c>
      <c r="D214" t="s">
        <v>997</v>
      </c>
      <c r="E214" s="11">
        <v>40.366100000000003</v>
      </c>
      <c r="F214" s="11">
        <v>49.837299999999999</v>
      </c>
      <c r="G214" t="s">
        <v>29</v>
      </c>
      <c r="H214" t="s">
        <v>4135</v>
      </c>
    </row>
    <row r="215" spans="1:9" x14ac:dyDescent="0.25">
      <c r="A215" s="9" t="s">
        <v>1055</v>
      </c>
      <c r="B215" t="s">
        <v>4384</v>
      </c>
      <c r="C215" t="s">
        <v>4377</v>
      </c>
      <c r="D215" t="s">
        <v>310</v>
      </c>
      <c r="E215" s="11">
        <v>40.381500000000003</v>
      </c>
      <c r="F215" s="11">
        <v>49.841999999999999</v>
      </c>
      <c r="G215" t="s">
        <v>1057</v>
      </c>
      <c r="H215" t="s">
        <v>3997</v>
      </c>
    </row>
    <row r="216" spans="1:9" x14ac:dyDescent="0.25">
      <c r="A216" s="9" t="s">
        <v>802</v>
      </c>
      <c r="B216" t="s">
        <v>4384</v>
      </c>
      <c r="C216" t="s">
        <v>4383</v>
      </c>
      <c r="D216" t="s">
        <v>18</v>
      </c>
      <c r="G216" t="s">
        <v>804</v>
      </c>
      <c r="H216" t="s">
        <v>3947</v>
      </c>
    </row>
    <row r="217" spans="1:9" x14ac:dyDescent="0.25">
      <c r="A217" s="9" t="s">
        <v>374</v>
      </c>
      <c r="B217" t="s">
        <v>4384</v>
      </c>
      <c r="C217" t="s">
        <v>4383</v>
      </c>
      <c r="D217" t="s">
        <v>376</v>
      </c>
      <c r="E217" s="11">
        <v>40.431699999999999</v>
      </c>
      <c r="F217" s="11">
        <v>49.759300000000003</v>
      </c>
      <c r="G217" t="s">
        <v>71</v>
      </c>
      <c r="H217" t="s">
        <v>3873</v>
      </c>
    </row>
    <row r="218" spans="1:9" x14ac:dyDescent="0.25">
      <c r="A218" s="9" t="s">
        <v>562</v>
      </c>
      <c r="B218" t="s">
        <v>4385</v>
      </c>
      <c r="C218" t="s">
        <v>4383</v>
      </c>
      <c r="D218" t="s">
        <v>43</v>
      </c>
      <c r="E218" s="11">
        <v>40.375500000000002</v>
      </c>
      <c r="F218" s="11">
        <v>49.8232</v>
      </c>
      <c r="G218" t="s">
        <v>564</v>
      </c>
      <c r="H218" t="s">
        <v>3909</v>
      </c>
    </row>
    <row r="219" spans="1:9" x14ac:dyDescent="0.25">
      <c r="A219" s="9" t="s">
        <v>1274</v>
      </c>
      <c r="B219" t="s">
        <v>4385</v>
      </c>
      <c r="C219" t="s">
        <v>4377</v>
      </c>
      <c r="D219" t="s">
        <v>109</v>
      </c>
      <c r="E219" s="11">
        <v>40.495699999999999</v>
      </c>
      <c r="F219" s="11">
        <v>49.762300000000003</v>
      </c>
      <c r="G219" t="s">
        <v>1276</v>
      </c>
      <c r="H219" t="s">
        <v>3801</v>
      </c>
    </row>
    <row r="220" spans="1:9" x14ac:dyDescent="0.25">
      <c r="A220" s="9" t="s">
        <v>3495</v>
      </c>
      <c r="B220" t="s">
        <v>4384</v>
      </c>
      <c r="C220" t="s">
        <v>4383</v>
      </c>
      <c r="D220" t="s">
        <v>3496</v>
      </c>
      <c r="E220" s="11">
        <v>40.435400000000001</v>
      </c>
      <c r="F220" s="11">
        <v>49.793900000000001</v>
      </c>
      <c r="G220" t="s">
        <v>3497</v>
      </c>
      <c r="H220" t="s">
        <v>4307</v>
      </c>
    </row>
    <row r="221" spans="1:9" x14ac:dyDescent="0.25">
      <c r="A221" s="9" t="s">
        <v>410</v>
      </c>
      <c r="B221" t="s">
        <v>4384</v>
      </c>
      <c r="C221" t="s">
        <v>4383</v>
      </c>
      <c r="D221" t="s">
        <v>412</v>
      </c>
      <c r="E221" s="11">
        <v>40.339700000000001</v>
      </c>
      <c r="F221" s="11">
        <v>49.832099999999997</v>
      </c>
      <c r="G221" t="s">
        <v>413</v>
      </c>
      <c r="H221" t="s">
        <v>3790</v>
      </c>
    </row>
    <row r="222" spans="1:9" x14ac:dyDescent="0.25">
      <c r="A222" s="9" t="s">
        <v>141</v>
      </c>
      <c r="B222" t="s">
        <v>4384</v>
      </c>
      <c r="C222" t="s">
        <v>4383</v>
      </c>
      <c r="D222" t="s">
        <v>143</v>
      </c>
      <c r="E222" s="11">
        <v>40.242600000000003</v>
      </c>
      <c r="F222" s="11">
        <v>49.602400000000003</v>
      </c>
      <c r="G222" t="s">
        <v>144</v>
      </c>
      <c r="H222" t="s">
        <v>3833</v>
      </c>
    </row>
    <row r="223" spans="1:9" x14ac:dyDescent="0.25">
      <c r="A223" s="9" t="s">
        <v>482</v>
      </c>
      <c r="B223" t="s">
        <v>4384</v>
      </c>
      <c r="C223" t="s">
        <v>4377</v>
      </c>
      <c r="D223" t="s">
        <v>179</v>
      </c>
      <c r="E223" s="11">
        <v>40.573900000000002</v>
      </c>
      <c r="F223" s="11">
        <v>50.128399999999999</v>
      </c>
      <c r="G223" t="s">
        <v>457</v>
      </c>
      <c r="H223" t="s">
        <v>3890</v>
      </c>
      <c r="I223" t="s">
        <v>4351</v>
      </c>
    </row>
    <row r="224" spans="1:9" x14ac:dyDescent="0.25">
      <c r="A224" s="9" t="s">
        <v>261</v>
      </c>
      <c r="B224" t="s">
        <v>4384</v>
      </c>
      <c r="C224" t="s">
        <v>4383</v>
      </c>
      <c r="D224" t="s">
        <v>258</v>
      </c>
      <c r="E224" s="11">
        <v>40.323799999999999</v>
      </c>
      <c r="F224" s="11">
        <v>49.779400000000003</v>
      </c>
      <c r="G224" t="s">
        <v>259</v>
      </c>
      <c r="H224" t="s">
        <v>3847</v>
      </c>
    </row>
    <row r="225" spans="1:9" x14ac:dyDescent="0.25">
      <c r="A225" s="9" t="s">
        <v>1621</v>
      </c>
      <c r="B225" t="s">
        <v>4384</v>
      </c>
      <c r="C225" t="s">
        <v>4377</v>
      </c>
      <c r="D225" t="s">
        <v>130</v>
      </c>
      <c r="E225" s="11">
        <v>40.380400000000002</v>
      </c>
      <c r="F225" s="11">
        <v>49.848700000000001</v>
      </c>
      <c r="G225" t="s">
        <v>1623</v>
      </c>
      <c r="H225" t="s">
        <v>4096</v>
      </c>
    </row>
    <row r="226" spans="1:9" x14ac:dyDescent="0.25">
      <c r="A226" s="9" t="s">
        <v>1557</v>
      </c>
      <c r="B226" t="s">
        <v>4384</v>
      </c>
      <c r="C226" t="s">
        <v>4383</v>
      </c>
      <c r="D226" t="s">
        <v>109</v>
      </c>
      <c r="E226" s="11">
        <v>40.495699999999999</v>
      </c>
      <c r="F226" s="11">
        <v>49.762300000000003</v>
      </c>
      <c r="G226" t="s">
        <v>1558</v>
      </c>
      <c r="H226" t="s">
        <v>4082</v>
      </c>
      <c r="I226" t="s">
        <v>4362</v>
      </c>
    </row>
    <row r="227" spans="1:9" x14ac:dyDescent="0.25">
      <c r="A227" s="9" t="s">
        <v>3639</v>
      </c>
      <c r="B227" t="s">
        <v>4384</v>
      </c>
      <c r="C227" t="s">
        <v>4383</v>
      </c>
      <c r="D227" t="s">
        <v>43</v>
      </c>
      <c r="E227" s="11">
        <v>40.375500000000002</v>
      </c>
      <c r="F227" s="11">
        <v>49.8232</v>
      </c>
      <c r="G227" t="s">
        <v>1627</v>
      </c>
      <c r="H227" t="s">
        <v>4325</v>
      </c>
    </row>
    <row r="228" spans="1:9" x14ac:dyDescent="0.25">
      <c r="A228" s="9" t="s">
        <v>2326</v>
      </c>
      <c r="B228" t="s">
        <v>4384</v>
      </c>
      <c r="C228" t="s">
        <v>4383</v>
      </c>
      <c r="D228" t="s">
        <v>285</v>
      </c>
      <c r="E228" s="11">
        <v>40.392800000000001</v>
      </c>
      <c r="F228" s="11">
        <v>49.902500000000003</v>
      </c>
      <c r="G228" t="s">
        <v>2328</v>
      </c>
      <c r="H228" t="s">
        <v>4170</v>
      </c>
    </row>
    <row r="229" spans="1:9" x14ac:dyDescent="0.25">
      <c r="A229" s="9" t="s">
        <v>2725</v>
      </c>
      <c r="B229" t="s">
        <v>4384</v>
      </c>
      <c r="C229" t="s">
        <v>4383</v>
      </c>
      <c r="D229" t="s">
        <v>70</v>
      </c>
      <c r="E229" s="11">
        <v>40.491700000000002</v>
      </c>
      <c r="F229" s="11">
        <v>50.1374</v>
      </c>
      <c r="G229" t="s">
        <v>1572</v>
      </c>
      <c r="H229" t="s">
        <v>4206</v>
      </c>
    </row>
    <row r="230" spans="1:9" x14ac:dyDescent="0.25">
      <c r="A230" s="9" t="s">
        <v>534</v>
      </c>
      <c r="B230" t="s">
        <v>4385</v>
      </c>
      <c r="C230" t="s">
        <v>4383</v>
      </c>
      <c r="D230" t="s">
        <v>400</v>
      </c>
      <c r="E230" s="11">
        <v>40.419600000000003</v>
      </c>
      <c r="F230" s="11">
        <v>49.964599999999997</v>
      </c>
      <c r="G230" t="s">
        <v>536</v>
      </c>
      <c r="H230" t="s">
        <v>3903</v>
      </c>
    </row>
    <row r="231" spans="1:9" x14ac:dyDescent="0.25">
      <c r="A231" s="9" t="s">
        <v>3567</v>
      </c>
      <c r="B231" t="s">
        <v>4384</v>
      </c>
      <c r="C231" t="s">
        <v>4383</v>
      </c>
      <c r="D231" t="s">
        <v>139</v>
      </c>
      <c r="E231" s="11">
        <v>40.348599999999998</v>
      </c>
      <c r="F231" s="11">
        <v>49.808700000000002</v>
      </c>
      <c r="G231" t="s">
        <v>3568</v>
      </c>
      <c r="H231" t="s">
        <v>4326</v>
      </c>
    </row>
    <row r="232" spans="1:9" x14ac:dyDescent="0.25">
      <c r="A232" s="9" t="s">
        <v>3289</v>
      </c>
      <c r="B232" t="s">
        <v>4384</v>
      </c>
      <c r="C232" t="s">
        <v>4383</v>
      </c>
      <c r="D232" t="s">
        <v>38</v>
      </c>
      <c r="E232" s="11">
        <v>40.515000000000001</v>
      </c>
      <c r="F232" s="11">
        <v>50.114600000000003</v>
      </c>
      <c r="G232" t="s">
        <v>1627</v>
      </c>
      <c r="H232" t="s">
        <v>4254</v>
      </c>
    </row>
    <row r="233" spans="1:9" x14ac:dyDescent="0.25">
      <c r="A233" s="9" t="s">
        <v>1193</v>
      </c>
      <c r="B233" t="s">
        <v>4384</v>
      </c>
      <c r="C233" t="s">
        <v>4383</v>
      </c>
      <c r="D233" t="s">
        <v>326</v>
      </c>
      <c r="E233" s="11">
        <v>40.593899999999998</v>
      </c>
      <c r="F233" s="11">
        <v>50.0687</v>
      </c>
      <c r="G233" t="s">
        <v>1195</v>
      </c>
      <c r="H233" t="s">
        <v>4024</v>
      </c>
    </row>
    <row r="234" spans="1:9" x14ac:dyDescent="0.25">
      <c r="A234" s="9" t="s">
        <v>269</v>
      </c>
      <c r="B234" t="s">
        <v>4384</v>
      </c>
      <c r="C234" t="s">
        <v>4383</v>
      </c>
      <c r="D234" t="s">
        <v>271</v>
      </c>
      <c r="E234" s="11">
        <v>40.3795</v>
      </c>
      <c r="F234" s="11">
        <v>49.8489</v>
      </c>
      <c r="G234" t="s">
        <v>34</v>
      </c>
      <c r="H234" t="s">
        <v>3849</v>
      </c>
    </row>
    <row r="235" spans="1:9" x14ac:dyDescent="0.25">
      <c r="A235" s="9" t="s">
        <v>1367</v>
      </c>
      <c r="B235" t="s">
        <v>4385</v>
      </c>
      <c r="C235" t="s">
        <v>4383</v>
      </c>
      <c r="D235" t="s">
        <v>236</v>
      </c>
      <c r="E235" s="11">
        <v>40.381900000000002</v>
      </c>
      <c r="F235" s="11">
        <v>49.8735</v>
      </c>
      <c r="G235" t="s">
        <v>1307</v>
      </c>
      <c r="H235" t="s">
        <v>4032</v>
      </c>
    </row>
    <row r="236" spans="1:9" x14ac:dyDescent="0.25">
      <c r="A236" s="9" t="s">
        <v>1397</v>
      </c>
      <c r="B236" t="s">
        <v>4384</v>
      </c>
      <c r="C236" t="s">
        <v>4383</v>
      </c>
      <c r="D236" t="s">
        <v>608</v>
      </c>
      <c r="E236" s="11">
        <v>40.335700000000003</v>
      </c>
      <c r="F236" s="11">
        <v>49.820399999999999</v>
      </c>
      <c r="G236" t="s">
        <v>1216</v>
      </c>
      <c r="H236" t="s">
        <v>4029</v>
      </c>
      <c r="I236" t="s">
        <v>3785</v>
      </c>
    </row>
    <row r="237" spans="1:9" x14ac:dyDescent="0.25">
      <c r="A237" s="9" t="s">
        <v>1971</v>
      </c>
      <c r="B237" t="s">
        <v>4384</v>
      </c>
      <c r="C237" t="s">
        <v>4377</v>
      </c>
      <c r="D237" t="s">
        <v>18</v>
      </c>
      <c r="G237" t="s">
        <v>1972</v>
      </c>
      <c r="H237" t="s">
        <v>4126</v>
      </c>
    </row>
    <row r="238" spans="1:9" x14ac:dyDescent="0.25">
      <c r="A238" s="9" t="s">
        <v>3540</v>
      </c>
      <c r="B238" t="s">
        <v>4385</v>
      </c>
      <c r="C238" t="s">
        <v>4377</v>
      </c>
      <c r="D238" t="s">
        <v>236</v>
      </c>
      <c r="E238" s="11">
        <v>40.381900000000002</v>
      </c>
      <c r="F238" s="11">
        <v>49.8735</v>
      </c>
      <c r="G238" t="s">
        <v>2604</v>
      </c>
      <c r="H238" t="s">
        <v>4282</v>
      </c>
    </row>
    <row r="239" spans="1:9" x14ac:dyDescent="0.25">
      <c r="A239" s="9" t="s">
        <v>3279</v>
      </c>
      <c r="B239" t="s">
        <v>4385</v>
      </c>
      <c r="C239" t="s">
        <v>4383</v>
      </c>
      <c r="D239" t="s">
        <v>326</v>
      </c>
      <c r="E239" s="11">
        <v>40.593899999999998</v>
      </c>
      <c r="F239" s="11">
        <v>50.0687</v>
      </c>
      <c r="G239" t="s">
        <v>331</v>
      </c>
      <c r="H239" t="s">
        <v>4251</v>
      </c>
    </row>
    <row r="240" spans="1:9" x14ac:dyDescent="0.25">
      <c r="A240" s="9" t="s">
        <v>378</v>
      </c>
      <c r="B240" t="s">
        <v>4384</v>
      </c>
      <c r="C240" t="s">
        <v>4383</v>
      </c>
      <c r="D240" t="s">
        <v>89</v>
      </c>
      <c r="E240" s="11">
        <v>40.401699999999998</v>
      </c>
      <c r="F240" s="11">
        <v>49.851399999999998</v>
      </c>
      <c r="G240" t="s">
        <v>380</v>
      </c>
      <c r="H240" t="s">
        <v>3874</v>
      </c>
    </row>
    <row r="241" spans="1:8" x14ac:dyDescent="0.25">
      <c r="A241" s="9" t="s">
        <v>1234</v>
      </c>
      <c r="B241" t="s">
        <v>4385</v>
      </c>
      <c r="C241" t="s">
        <v>4383</v>
      </c>
      <c r="D241" t="s">
        <v>130</v>
      </c>
      <c r="E241" s="11">
        <v>40.380400000000002</v>
      </c>
      <c r="F241" s="11">
        <v>49.848700000000001</v>
      </c>
      <c r="G241" t="s">
        <v>413</v>
      </c>
      <c r="H241" t="s">
        <v>3790</v>
      </c>
    </row>
    <row r="242" spans="1:8" x14ac:dyDescent="0.25">
      <c r="A242" s="9" t="s">
        <v>715</v>
      </c>
      <c r="B242" t="s">
        <v>4385</v>
      </c>
      <c r="C242" t="s">
        <v>4383</v>
      </c>
      <c r="D242" t="s">
        <v>717</v>
      </c>
      <c r="E242" s="11">
        <v>40.388300000000001</v>
      </c>
      <c r="F242" s="11">
        <v>49.825400000000002</v>
      </c>
      <c r="G242" t="s">
        <v>718</v>
      </c>
      <c r="H242" t="s">
        <v>3940</v>
      </c>
    </row>
    <row r="243" spans="1:8" x14ac:dyDescent="0.25">
      <c r="A243" s="9" t="s">
        <v>3111</v>
      </c>
      <c r="B243" t="s">
        <v>4384</v>
      </c>
      <c r="C243" t="s">
        <v>4383</v>
      </c>
      <c r="D243" t="s">
        <v>1160</v>
      </c>
      <c r="E243" s="11">
        <v>40.494100000000003</v>
      </c>
      <c r="F243" s="11">
        <v>50.155200000000001</v>
      </c>
      <c r="G243" t="s">
        <v>3112</v>
      </c>
      <c r="H243" t="s">
        <v>4231</v>
      </c>
    </row>
    <row r="244" spans="1:8" x14ac:dyDescent="0.25">
      <c r="A244" s="9" t="s">
        <v>3512</v>
      </c>
      <c r="B244" t="s">
        <v>4384</v>
      </c>
      <c r="C244" t="s">
        <v>4383</v>
      </c>
      <c r="D244" t="s">
        <v>578</v>
      </c>
      <c r="E244" s="11">
        <v>40.401000000000003</v>
      </c>
      <c r="F244" s="11">
        <v>49.868899999999996</v>
      </c>
      <c r="G244" t="s">
        <v>3513</v>
      </c>
      <c r="H244" t="s">
        <v>4311</v>
      </c>
    </row>
    <row r="245" spans="1:8" x14ac:dyDescent="0.25">
      <c r="A245" s="9" t="s">
        <v>3501</v>
      </c>
      <c r="B245" t="s">
        <v>4385</v>
      </c>
      <c r="C245" t="s">
        <v>4377</v>
      </c>
      <c r="D245" t="s">
        <v>1160</v>
      </c>
      <c r="E245" s="11">
        <v>40.494100000000003</v>
      </c>
      <c r="F245" s="11">
        <v>50.155200000000001</v>
      </c>
      <c r="G245" t="s">
        <v>3503</v>
      </c>
      <c r="H245" t="s">
        <v>4309</v>
      </c>
    </row>
    <row r="246" spans="1:8" x14ac:dyDescent="0.25">
      <c r="A246" s="9" t="s">
        <v>2823</v>
      </c>
      <c r="B246" t="s">
        <v>4384</v>
      </c>
      <c r="C246" t="s">
        <v>4383</v>
      </c>
      <c r="D246" t="s">
        <v>99</v>
      </c>
      <c r="E246" s="11">
        <v>40.379800000000003</v>
      </c>
      <c r="F246" s="11">
        <v>49.821100000000001</v>
      </c>
      <c r="G246" t="s">
        <v>1122</v>
      </c>
      <c r="H246" t="s">
        <v>4098</v>
      </c>
    </row>
    <row r="247" spans="1:8" x14ac:dyDescent="0.25">
      <c r="A247" s="9" t="s">
        <v>3553</v>
      </c>
      <c r="B247" t="s">
        <v>4384</v>
      </c>
      <c r="C247" t="s">
        <v>4383</v>
      </c>
      <c r="D247" t="s">
        <v>94</v>
      </c>
      <c r="E247" s="11">
        <v>40.445900000000002</v>
      </c>
      <c r="F247" s="11">
        <v>49.805599999999998</v>
      </c>
      <c r="G247" t="s">
        <v>3554</v>
      </c>
      <c r="H247" t="s">
        <v>4321</v>
      </c>
    </row>
    <row r="248" spans="1:8" x14ac:dyDescent="0.25">
      <c r="A248" s="9" t="s">
        <v>1637</v>
      </c>
      <c r="B248" t="s">
        <v>4384</v>
      </c>
      <c r="C248" t="s">
        <v>4383</v>
      </c>
      <c r="D248" t="s">
        <v>79</v>
      </c>
      <c r="E248" s="11">
        <v>40.401899999999998</v>
      </c>
      <c r="F248" s="11">
        <v>49.870600000000003</v>
      </c>
      <c r="G248" t="s">
        <v>1639</v>
      </c>
      <c r="H248" t="s">
        <v>4100</v>
      </c>
    </row>
    <row r="249" spans="1:8" x14ac:dyDescent="0.25">
      <c r="A249" s="9" t="s">
        <v>1004</v>
      </c>
      <c r="B249" t="s">
        <v>4384</v>
      </c>
      <c r="C249" t="s">
        <v>4383</v>
      </c>
      <c r="D249" t="s">
        <v>827</v>
      </c>
      <c r="E249" s="11">
        <v>40.386600000000001</v>
      </c>
      <c r="F249" s="11">
        <v>49.953400000000002</v>
      </c>
      <c r="G249" t="s">
        <v>486</v>
      </c>
      <c r="H249" t="s">
        <v>3987</v>
      </c>
    </row>
    <row r="250" spans="1:8" x14ac:dyDescent="0.25">
      <c r="A250" s="9" t="s">
        <v>1993</v>
      </c>
      <c r="B250" t="s">
        <v>4384</v>
      </c>
      <c r="C250" t="s">
        <v>4383</v>
      </c>
      <c r="D250" t="s">
        <v>717</v>
      </c>
      <c r="E250" s="11">
        <v>40.388300000000001</v>
      </c>
      <c r="F250" s="11">
        <v>49.825400000000002</v>
      </c>
      <c r="G250" t="s">
        <v>1994</v>
      </c>
      <c r="H250" t="s">
        <v>4133</v>
      </c>
    </row>
    <row r="251" spans="1:8" x14ac:dyDescent="0.25">
      <c r="A251" s="9" t="s">
        <v>3164</v>
      </c>
      <c r="B251" t="s">
        <v>4385</v>
      </c>
      <c r="C251" t="s">
        <v>4383</v>
      </c>
      <c r="D251" t="s">
        <v>70</v>
      </c>
      <c r="E251" s="11">
        <v>40.491700000000002</v>
      </c>
      <c r="F251" s="11">
        <v>50.1374</v>
      </c>
      <c r="G251" t="s">
        <v>71</v>
      </c>
      <c r="H251" t="s">
        <v>3819</v>
      </c>
    </row>
    <row r="252" spans="1:8" x14ac:dyDescent="0.25">
      <c r="A252" s="9" t="s">
        <v>3167</v>
      </c>
      <c r="B252" t="s">
        <v>4385</v>
      </c>
      <c r="C252" t="s">
        <v>4383</v>
      </c>
      <c r="D252" t="s">
        <v>70</v>
      </c>
      <c r="E252" s="11">
        <v>40.491700000000002</v>
      </c>
      <c r="F252" s="11">
        <v>50.1374</v>
      </c>
      <c r="G252" t="s">
        <v>71</v>
      </c>
      <c r="H252" t="s">
        <v>3819</v>
      </c>
    </row>
    <row r="253" spans="1:8" x14ac:dyDescent="0.25">
      <c r="A253" s="9" t="s">
        <v>2107</v>
      </c>
      <c r="B253" t="s">
        <v>4385</v>
      </c>
      <c r="C253" t="s">
        <v>4383</v>
      </c>
      <c r="D253" t="s">
        <v>33</v>
      </c>
      <c r="E253" s="11">
        <v>40.567399999999999</v>
      </c>
      <c r="F253" s="11">
        <v>49.766300000000001</v>
      </c>
      <c r="G253" t="s">
        <v>2108</v>
      </c>
      <c r="H253" t="s">
        <v>4155</v>
      </c>
    </row>
    <row r="254" spans="1:8" x14ac:dyDescent="0.25">
      <c r="A254" s="9" t="s">
        <v>3192</v>
      </c>
      <c r="B254" t="s">
        <v>4384</v>
      </c>
      <c r="C254" t="s">
        <v>4383</v>
      </c>
      <c r="D254" t="s">
        <v>43</v>
      </c>
      <c r="E254" s="11">
        <v>40.375500000000002</v>
      </c>
      <c r="F254" s="11">
        <v>49.8232</v>
      </c>
      <c r="G254" t="s">
        <v>3184</v>
      </c>
      <c r="H254" t="s">
        <v>4236</v>
      </c>
    </row>
    <row r="255" spans="1:8" x14ac:dyDescent="0.25">
      <c r="A255" s="9" t="s">
        <v>3182</v>
      </c>
      <c r="B255" t="s">
        <v>4384</v>
      </c>
      <c r="C255" t="s">
        <v>4377</v>
      </c>
      <c r="D255" t="s">
        <v>43</v>
      </c>
      <c r="E255" s="11">
        <v>40.375500000000002</v>
      </c>
      <c r="F255" s="11">
        <v>49.8232</v>
      </c>
      <c r="G255" t="s">
        <v>3184</v>
      </c>
      <c r="H255" t="s">
        <v>4236</v>
      </c>
    </row>
    <row r="256" spans="1:8" x14ac:dyDescent="0.25">
      <c r="A256" s="9" t="s">
        <v>2377</v>
      </c>
      <c r="B256" t="s">
        <v>4384</v>
      </c>
      <c r="C256" t="s">
        <v>4383</v>
      </c>
      <c r="D256" t="s">
        <v>33</v>
      </c>
      <c r="E256" s="11">
        <v>40.567399999999999</v>
      </c>
      <c r="F256" s="11">
        <v>49.766300000000001</v>
      </c>
      <c r="G256" t="s">
        <v>1964</v>
      </c>
      <c r="H256" t="s">
        <v>4124</v>
      </c>
    </row>
    <row r="257" spans="1:9" x14ac:dyDescent="0.25">
      <c r="A257" s="9" t="s">
        <v>3487</v>
      </c>
      <c r="B257" t="s">
        <v>4385</v>
      </c>
      <c r="C257" t="s">
        <v>4383</v>
      </c>
      <c r="D257" t="s">
        <v>271</v>
      </c>
      <c r="E257" s="11">
        <v>40.3795</v>
      </c>
      <c r="F257" s="11">
        <v>49.8489</v>
      </c>
      <c r="G257" t="s">
        <v>408</v>
      </c>
      <c r="H257" t="s">
        <v>4304</v>
      </c>
    </row>
    <row r="258" spans="1:9" x14ac:dyDescent="0.25">
      <c r="A258" s="9" t="s">
        <v>137</v>
      </c>
      <c r="B258" t="s">
        <v>4384</v>
      </c>
      <c r="C258" t="s">
        <v>4383</v>
      </c>
      <c r="D258" t="s">
        <v>139</v>
      </c>
      <c r="E258" s="11">
        <v>40.348599999999998</v>
      </c>
      <c r="F258" s="11">
        <v>49.808700000000002</v>
      </c>
      <c r="G258" t="s">
        <v>135</v>
      </c>
      <c r="H258" t="s">
        <v>3832</v>
      </c>
    </row>
    <row r="259" spans="1:9" x14ac:dyDescent="0.25">
      <c r="A259" s="9" t="s">
        <v>3747</v>
      </c>
      <c r="B259" t="s">
        <v>4384</v>
      </c>
      <c r="C259" t="s">
        <v>4383</v>
      </c>
      <c r="D259" t="s">
        <v>717</v>
      </c>
      <c r="E259" s="11">
        <v>40.388300000000001</v>
      </c>
      <c r="F259" s="11">
        <v>49.825400000000002</v>
      </c>
      <c r="G259" t="s">
        <v>3749</v>
      </c>
      <c r="H259" t="s">
        <v>4031</v>
      </c>
      <c r="I259" t="s">
        <v>3798</v>
      </c>
    </row>
    <row r="260" spans="1:9" x14ac:dyDescent="0.25">
      <c r="A260" s="9" t="s">
        <v>3751</v>
      </c>
      <c r="B260" t="s">
        <v>4384</v>
      </c>
      <c r="C260" t="s">
        <v>4383</v>
      </c>
      <c r="D260" t="s">
        <v>717</v>
      </c>
      <c r="E260" s="11">
        <v>40.388300000000001</v>
      </c>
      <c r="F260" s="11">
        <v>49.825400000000002</v>
      </c>
      <c r="G260" t="s">
        <v>3749</v>
      </c>
      <c r="H260" t="s">
        <v>4031</v>
      </c>
      <c r="I260" t="s">
        <v>3798</v>
      </c>
    </row>
    <row r="261" spans="1:9" x14ac:dyDescent="0.25">
      <c r="A261" s="9" t="s">
        <v>3754</v>
      </c>
      <c r="B261" t="s">
        <v>4384</v>
      </c>
      <c r="C261" t="s">
        <v>4383</v>
      </c>
      <c r="D261" t="s">
        <v>717</v>
      </c>
      <c r="E261" s="11">
        <v>40.388300000000001</v>
      </c>
      <c r="F261" s="11">
        <v>49.825400000000002</v>
      </c>
      <c r="G261" t="s">
        <v>3749</v>
      </c>
      <c r="H261" t="s">
        <v>4031</v>
      </c>
      <c r="I261" t="s">
        <v>3798</v>
      </c>
    </row>
    <row r="262" spans="1:9" x14ac:dyDescent="0.25">
      <c r="A262" s="9" t="s">
        <v>370</v>
      </c>
      <c r="B262" t="s">
        <v>4384</v>
      </c>
      <c r="C262" t="s">
        <v>4383</v>
      </c>
      <c r="D262" t="s">
        <v>18</v>
      </c>
      <c r="G262" t="s">
        <v>372</v>
      </c>
      <c r="H262" t="s">
        <v>3872</v>
      </c>
    </row>
    <row r="263" spans="1:9" x14ac:dyDescent="0.25">
      <c r="A263" s="9" t="s">
        <v>3472</v>
      </c>
      <c r="B263" t="s">
        <v>4384</v>
      </c>
      <c r="C263" t="s">
        <v>4383</v>
      </c>
      <c r="D263" t="s">
        <v>310</v>
      </c>
      <c r="E263" s="11">
        <v>40.381500000000003</v>
      </c>
      <c r="F263" s="11">
        <v>49.841999999999999</v>
      </c>
      <c r="G263" t="s">
        <v>3473</v>
      </c>
      <c r="H263" t="s">
        <v>4298</v>
      </c>
    </row>
    <row r="264" spans="1:9" x14ac:dyDescent="0.25">
      <c r="A264" s="9" t="s">
        <v>1007</v>
      </c>
      <c r="B264" t="s">
        <v>4385</v>
      </c>
      <c r="C264" t="s">
        <v>4377</v>
      </c>
      <c r="D264" t="s">
        <v>1009</v>
      </c>
      <c r="E264" s="11">
        <v>40.410299999999999</v>
      </c>
      <c r="F264" s="11">
        <v>49.939900000000002</v>
      </c>
      <c r="G264" t="s">
        <v>1010</v>
      </c>
      <c r="H264" t="s">
        <v>3988</v>
      </c>
    </row>
    <row r="265" spans="1:9" x14ac:dyDescent="0.25">
      <c r="A265" s="9" t="s">
        <v>2609</v>
      </c>
      <c r="B265" t="s">
        <v>4385</v>
      </c>
      <c r="C265" t="s">
        <v>4383</v>
      </c>
      <c r="D265" t="s">
        <v>79</v>
      </c>
      <c r="E265" s="11">
        <v>40.401899999999998</v>
      </c>
      <c r="F265" s="11">
        <v>49.870600000000003</v>
      </c>
      <c r="G265" t="s">
        <v>688</v>
      </c>
      <c r="H265" t="s">
        <v>4157</v>
      </c>
    </row>
    <row r="266" spans="1:9" x14ac:dyDescent="0.25">
      <c r="A266" s="9" t="s">
        <v>256</v>
      </c>
      <c r="B266" t="s">
        <v>4385</v>
      </c>
      <c r="C266" t="s">
        <v>4377</v>
      </c>
      <c r="D266" t="s">
        <v>258</v>
      </c>
      <c r="E266" s="11">
        <v>40.323799999999999</v>
      </c>
      <c r="F266" s="11">
        <v>49.779400000000003</v>
      </c>
      <c r="G266" t="s">
        <v>259</v>
      </c>
      <c r="H266" t="s">
        <v>3847</v>
      </c>
    </row>
    <row r="267" spans="1:9" x14ac:dyDescent="0.25">
      <c r="A267" s="9" t="s">
        <v>2081</v>
      </c>
      <c r="B267" t="s">
        <v>4385</v>
      </c>
      <c r="C267" t="s">
        <v>4377</v>
      </c>
      <c r="D267" t="s">
        <v>2082</v>
      </c>
      <c r="E267" s="11">
        <v>40.484099999999998</v>
      </c>
      <c r="F267" s="11">
        <v>50.247399999999999</v>
      </c>
      <c r="G267" t="s">
        <v>339</v>
      </c>
      <c r="H267" t="s">
        <v>4150</v>
      </c>
    </row>
    <row r="268" spans="1:9" x14ac:dyDescent="0.25">
      <c r="A268" s="9" t="s">
        <v>712</v>
      </c>
      <c r="B268" t="s">
        <v>4385</v>
      </c>
      <c r="C268" t="s">
        <v>4383</v>
      </c>
      <c r="D268" t="s">
        <v>578</v>
      </c>
      <c r="E268" s="11">
        <v>40.401000000000003</v>
      </c>
      <c r="F268" s="11">
        <v>49.868899999999996</v>
      </c>
      <c r="G268" t="s">
        <v>713</v>
      </c>
      <c r="H268" t="s">
        <v>3939</v>
      </c>
    </row>
    <row r="269" spans="1:9" x14ac:dyDescent="0.25">
      <c r="A269" s="9" t="s">
        <v>3093</v>
      </c>
      <c r="B269" t="s">
        <v>4384</v>
      </c>
      <c r="C269" t="s">
        <v>4383</v>
      </c>
      <c r="D269" t="s">
        <v>241</v>
      </c>
      <c r="E269" s="11">
        <v>40.396799999999999</v>
      </c>
      <c r="F269" s="11">
        <v>49.968200000000003</v>
      </c>
      <c r="G269" t="s">
        <v>3094</v>
      </c>
      <c r="H269" t="s">
        <v>4228</v>
      </c>
    </row>
    <row r="270" spans="1:9" x14ac:dyDescent="0.25">
      <c r="A270" s="9" t="s">
        <v>82</v>
      </c>
      <c r="B270" t="s">
        <v>4385</v>
      </c>
      <c r="C270" t="s">
        <v>4383</v>
      </c>
      <c r="D270" t="s">
        <v>84</v>
      </c>
      <c r="E270" s="11">
        <v>40.372100000000003</v>
      </c>
      <c r="F270" s="11">
        <v>49.953699999999998</v>
      </c>
      <c r="G270" t="s">
        <v>85</v>
      </c>
      <c r="H270" t="s">
        <v>3822</v>
      </c>
    </row>
    <row r="271" spans="1:9" x14ac:dyDescent="0.25">
      <c r="A271" s="9" t="s">
        <v>2751</v>
      </c>
      <c r="B271" t="s">
        <v>4385</v>
      </c>
      <c r="C271" t="s">
        <v>4383</v>
      </c>
      <c r="D271" t="s">
        <v>258</v>
      </c>
      <c r="E271" s="11">
        <v>40.323799999999999</v>
      </c>
      <c r="F271" s="11">
        <v>49.779400000000003</v>
      </c>
      <c r="G271" t="s">
        <v>1991</v>
      </c>
      <c r="H271" t="s">
        <v>4142</v>
      </c>
    </row>
    <row r="272" spans="1:9" x14ac:dyDescent="0.25">
      <c r="A272" s="9" t="s">
        <v>1617</v>
      </c>
      <c r="B272" t="s">
        <v>4385</v>
      </c>
      <c r="C272" t="s">
        <v>4383</v>
      </c>
      <c r="D272" t="s">
        <v>139</v>
      </c>
      <c r="E272" s="11">
        <v>40.348599999999998</v>
      </c>
      <c r="F272" s="11">
        <v>49.808700000000002</v>
      </c>
      <c r="G272" t="s">
        <v>1619</v>
      </c>
      <c r="H272" t="s">
        <v>4095</v>
      </c>
    </row>
    <row r="273" spans="1:9" x14ac:dyDescent="0.25">
      <c r="A273" s="9" t="s">
        <v>3626</v>
      </c>
      <c r="B273" t="s">
        <v>4384</v>
      </c>
      <c r="C273" t="s">
        <v>4383</v>
      </c>
      <c r="D273" t="s">
        <v>43</v>
      </c>
      <c r="E273" s="11">
        <v>40.375500000000002</v>
      </c>
      <c r="F273" s="11">
        <v>49.8232</v>
      </c>
      <c r="G273" t="s">
        <v>1627</v>
      </c>
      <c r="H273" t="s">
        <v>4325</v>
      </c>
    </row>
    <row r="274" spans="1:9" x14ac:dyDescent="0.25">
      <c r="A274" s="9" t="s">
        <v>908</v>
      </c>
      <c r="B274" t="s">
        <v>4385</v>
      </c>
      <c r="C274" t="s">
        <v>4377</v>
      </c>
      <c r="D274" t="s">
        <v>169</v>
      </c>
      <c r="E274" s="11">
        <v>40.345700000000001</v>
      </c>
      <c r="F274" s="11">
        <v>50.050199999999997</v>
      </c>
      <c r="G274" t="s">
        <v>881</v>
      </c>
      <c r="H274" t="s">
        <v>3965</v>
      </c>
      <c r="I274" t="s">
        <v>4355</v>
      </c>
    </row>
    <row r="275" spans="1:9" x14ac:dyDescent="0.25">
      <c r="A275" s="9" t="s">
        <v>2815</v>
      </c>
      <c r="B275" t="s">
        <v>4384</v>
      </c>
      <c r="C275" t="s">
        <v>4377</v>
      </c>
      <c r="D275" t="s">
        <v>18</v>
      </c>
      <c r="G275" t="s">
        <v>2816</v>
      </c>
      <c r="H275" t="s">
        <v>4216</v>
      </c>
    </row>
    <row r="276" spans="1:9" x14ac:dyDescent="0.25">
      <c r="A276" s="9" t="s">
        <v>1560</v>
      </c>
      <c r="B276" t="s">
        <v>4385</v>
      </c>
      <c r="C276" t="s">
        <v>4377</v>
      </c>
      <c r="D276" t="s">
        <v>1562</v>
      </c>
      <c r="E276" s="11">
        <v>40.208599999999997</v>
      </c>
      <c r="F276" s="11">
        <v>49.405700000000003</v>
      </c>
      <c r="G276" t="s">
        <v>413</v>
      </c>
      <c r="H276" t="s">
        <v>3790</v>
      </c>
    </row>
    <row r="277" spans="1:9" x14ac:dyDescent="0.25">
      <c r="A277" s="9" t="s">
        <v>3697</v>
      </c>
      <c r="B277" t="s">
        <v>4385</v>
      </c>
      <c r="C277" t="s">
        <v>4383</v>
      </c>
      <c r="D277" t="s">
        <v>285</v>
      </c>
      <c r="E277" s="11">
        <v>40.392800000000001</v>
      </c>
      <c r="F277" s="11">
        <v>49.902500000000003</v>
      </c>
      <c r="G277" t="s">
        <v>1991</v>
      </c>
      <c r="H277" t="s">
        <v>4142</v>
      </c>
    </row>
    <row r="278" spans="1:9" x14ac:dyDescent="0.25">
      <c r="A278" s="9" t="s">
        <v>2020</v>
      </c>
      <c r="B278" t="s">
        <v>4384</v>
      </c>
      <c r="C278" t="s">
        <v>4377</v>
      </c>
      <c r="D278" t="s">
        <v>130</v>
      </c>
      <c r="E278" s="11">
        <v>40.380400000000002</v>
      </c>
      <c r="F278" s="11">
        <v>49.848700000000001</v>
      </c>
      <c r="G278" t="s">
        <v>1991</v>
      </c>
      <c r="H278" t="s">
        <v>4142</v>
      </c>
    </row>
    <row r="279" spans="1:9" x14ac:dyDescent="0.25">
      <c r="A279" s="9" t="s">
        <v>1551</v>
      </c>
      <c r="B279" t="s">
        <v>4384</v>
      </c>
      <c r="C279" t="s">
        <v>4383</v>
      </c>
      <c r="D279" t="s">
        <v>236</v>
      </c>
      <c r="E279" s="11">
        <v>40.381900000000002</v>
      </c>
      <c r="F279" s="11">
        <v>49.8735</v>
      </c>
      <c r="G279" t="s">
        <v>1307</v>
      </c>
      <c r="H279" t="s">
        <v>4032</v>
      </c>
    </row>
    <row r="280" spans="1:9" x14ac:dyDescent="0.25">
      <c r="A280" s="9" t="s">
        <v>1548</v>
      </c>
      <c r="B280" t="s">
        <v>4384</v>
      </c>
      <c r="C280" t="s">
        <v>4377</v>
      </c>
      <c r="D280" t="s">
        <v>236</v>
      </c>
      <c r="E280" s="11">
        <v>40.381900000000002</v>
      </c>
      <c r="F280" s="11">
        <v>49.8735</v>
      </c>
      <c r="G280" t="s">
        <v>1307</v>
      </c>
      <c r="H280" t="s">
        <v>4032</v>
      </c>
    </row>
    <row r="281" spans="1:9" x14ac:dyDescent="0.25">
      <c r="A281" s="9" t="s">
        <v>300</v>
      </c>
      <c r="B281" t="s">
        <v>4384</v>
      </c>
      <c r="C281" t="s">
        <v>4383</v>
      </c>
      <c r="D281" t="s">
        <v>285</v>
      </c>
      <c r="E281" s="11">
        <v>40.392800000000001</v>
      </c>
      <c r="F281" s="11">
        <v>49.902500000000003</v>
      </c>
      <c r="G281" t="s">
        <v>302</v>
      </c>
      <c r="H281" t="s">
        <v>3856</v>
      </c>
    </row>
    <row r="282" spans="1:9" x14ac:dyDescent="0.25">
      <c r="A282" s="9" t="s">
        <v>2143</v>
      </c>
      <c r="B282" t="s">
        <v>4384</v>
      </c>
      <c r="C282" t="s">
        <v>4377</v>
      </c>
      <c r="D282" t="s">
        <v>179</v>
      </c>
      <c r="E282" s="11">
        <v>40.573900000000002</v>
      </c>
      <c r="F282" s="11">
        <v>50.128399999999999</v>
      </c>
      <c r="G282" t="s">
        <v>1666</v>
      </c>
      <c r="H282" t="s">
        <v>3840</v>
      </c>
    </row>
    <row r="283" spans="1:9" x14ac:dyDescent="0.25">
      <c r="A283" s="9" t="s">
        <v>2155</v>
      </c>
      <c r="B283" t="s">
        <v>4384</v>
      </c>
      <c r="C283" t="s">
        <v>4383</v>
      </c>
      <c r="D283" t="s">
        <v>179</v>
      </c>
      <c r="E283" s="11">
        <v>40.573900000000002</v>
      </c>
      <c r="F283" s="11">
        <v>50.128399999999999</v>
      </c>
      <c r="G283" t="s">
        <v>1666</v>
      </c>
      <c r="H283" t="s">
        <v>3840</v>
      </c>
    </row>
    <row r="284" spans="1:9" x14ac:dyDescent="0.25">
      <c r="A284" s="9" t="s">
        <v>2140</v>
      </c>
      <c r="B284" t="s">
        <v>4385</v>
      </c>
      <c r="C284" t="s">
        <v>4383</v>
      </c>
      <c r="D284" t="s">
        <v>179</v>
      </c>
      <c r="E284" s="11">
        <v>40.573900000000002</v>
      </c>
      <c r="F284" s="11">
        <v>50.128399999999999</v>
      </c>
      <c r="G284" t="s">
        <v>1666</v>
      </c>
      <c r="H284" t="s">
        <v>3840</v>
      </c>
    </row>
    <row r="285" spans="1:9" x14ac:dyDescent="0.25">
      <c r="A285" s="9" t="s">
        <v>2149</v>
      </c>
      <c r="B285" t="s">
        <v>4384</v>
      </c>
      <c r="C285" t="s">
        <v>4383</v>
      </c>
      <c r="D285" t="s">
        <v>179</v>
      </c>
      <c r="E285" s="11">
        <v>40.573900000000002</v>
      </c>
      <c r="F285" s="11">
        <v>50.128399999999999</v>
      </c>
      <c r="G285" t="s">
        <v>1666</v>
      </c>
      <c r="H285" t="s">
        <v>3840</v>
      </c>
    </row>
    <row r="286" spans="1:9" x14ac:dyDescent="0.25">
      <c r="A286" s="9" t="s">
        <v>2146</v>
      </c>
      <c r="B286" t="s">
        <v>4385</v>
      </c>
      <c r="C286" t="s">
        <v>4383</v>
      </c>
      <c r="D286" t="s">
        <v>179</v>
      </c>
      <c r="E286" s="11">
        <v>40.573900000000002</v>
      </c>
      <c r="F286" s="11">
        <v>50.128399999999999</v>
      </c>
      <c r="G286" t="s">
        <v>1666</v>
      </c>
      <c r="H286" t="s">
        <v>3840</v>
      </c>
    </row>
    <row r="287" spans="1:9" x14ac:dyDescent="0.25">
      <c r="A287" s="9" t="s">
        <v>2137</v>
      </c>
      <c r="B287" t="s">
        <v>4385</v>
      </c>
      <c r="C287" t="s">
        <v>4383</v>
      </c>
      <c r="D287" t="s">
        <v>179</v>
      </c>
      <c r="E287" s="11">
        <v>40.573900000000002</v>
      </c>
      <c r="F287" s="11">
        <v>50.128399999999999</v>
      </c>
      <c r="G287" t="s">
        <v>1666</v>
      </c>
      <c r="H287" t="s">
        <v>3840</v>
      </c>
    </row>
    <row r="288" spans="1:9" x14ac:dyDescent="0.25">
      <c r="A288" s="9" t="s">
        <v>2946</v>
      </c>
      <c r="B288" t="s">
        <v>4384</v>
      </c>
      <c r="C288" t="s">
        <v>4377</v>
      </c>
      <c r="D288" t="s">
        <v>179</v>
      </c>
      <c r="E288" s="11">
        <v>40.573900000000002</v>
      </c>
      <c r="F288" s="11">
        <v>50.128399999999999</v>
      </c>
      <c r="G288" t="s">
        <v>1666</v>
      </c>
      <c r="H288" t="s">
        <v>3840</v>
      </c>
    </row>
    <row r="289" spans="1:8" x14ac:dyDescent="0.25">
      <c r="A289" s="9" t="s">
        <v>2951</v>
      </c>
      <c r="B289" t="s">
        <v>4384</v>
      </c>
      <c r="C289" t="s">
        <v>4383</v>
      </c>
      <c r="D289" t="s">
        <v>179</v>
      </c>
      <c r="E289" s="11">
        <v>40.573900000000002</v>
      </c>
      <c r="F289" s="11">
        <v>50.128399999999999</v>
      </c>
      <c r="G289" t="s">
        <v>1666</v>
      </c>
      <c r="H289" t="s">
        <v>3840</v>
      </c>
    </row>
    <row r="290" spans="1:8" x14ac:dyDescent="0.25">
      <c r="A290" s="9" t="s">
        <v>2954</v>
      </c>
      <c r="B290" t="s">
        <v>4384</v>
      </c>
      <c r="C290" t="s">
        <v>4377</v>
      </c>
      <c r="D290" t="s">
        <v>179</v>
      </c>
      <c r="E290" s="11">
        <v>40.573900000000002</v>
      </c>
      <c r="F290" s="11">
        <v>50.128399999999999</v>
      </c>
      <c r="G290" t="s">
        <v>1666</v>
      </c>
      <c r="H290" t="s">
        <v>3840</v>
      </c>
    </row>
    <row r="291" spans="1:8" x14ac:dyDescent="0.25">
      <c r="A291" s="9" t="s">
        <v>2943</v>
      </c>
      <c r="B291" t="s">
        <v>4384</v>
      </c>
      <c r="C291" t="s">
        <v>4377</v>
      </c>
      <c r="D291" t="s">
        <v>179</v>
      </c>
      <c r="E291" s="11">
        <v>40.573900000000002</v>
      </c>
      <c r="F291" s="11">
        <v>50.128399999999999</v>
      </c>
      <c r="G291" t="s">
        <v>1666</v>
      </c>
      <c r="H291" t="s">
        <v>3840</v>
      </c>
    </row>
    <row r="292" spans="1:8" x14ac:dyDescent="0.25">
      <c r="A292" s="9" t="s">
        <v>2940</v>
      </c>
      <c r="B292" t="s">
        <v>4384</v>
      </c>
      <c r="C292" t="s">
        <v>4377</v>
      </c>
      <c r="D292" t="s">
        <v>179</v>
      </c>
      <c r="E292" s="11">
        <v>40.573900000000002</v>
      </c>
      <c r="F292" s="11">
        <v>50.128399999999999</v>
      </c>
      <c r="G292" t="s">
        <v>1666</v>
      </c>
      <c r="H292" t="s">
        <v>3840</v>
      </c>
    </row>
    <row r="293" spans="1:8" x14ac:dyDescent="0.25">
      <c r="A293" s="9" t="s">
        <v>2948</v>
      </c>
      <c r="B293" t="s">
        <v>4384</v>
      </c>
      <c r="C293" t="s">
        <v>4383</v>
      </c>
      <c r="D293" t="s">
        <v>179</v>
      </c>
      <c r="E293" s="11">
        <v>40.573900000000002</v>
      </c>
      <c r="F293" s="11">
        <v>50.128399999999999</v>
      </c>
      <c r="G293" t="s">
        <v>1666</v>
      </c>
      <c r="H293" t="s">
        <v>3840</v>
      </c>
    </row>
    <row r="294" spans="1:8" x14ac:dyDescent="0.25">
      <c r="A294" s="9" t="s">
        <v>2956</v>
      </c>
      <c r="B294" t="s">
        <v>4385</v>
      </c>
      <c r="C294" t="s">
        <v>4377</v>
      </c>
      <c r="D294" t="s">
        <v>179</v>
      </c>
      <c r="E294" s="11">
        <v>40.573900000000002</v>
      </c>
      <c r="F294" s="11">
        <v>50.128399999999999</v>
      </c>
      <c r="G294" t="s">
        <v>1666</v>
      </c>
      <c r="H294" t="s">
        <v>3840</v>
      </c>
    </row>
    <row r="295" spans="1:8" x14ac:dyDescent="0.25">
      <c r="A295" s="9" t="s">
        <v>2382</v>
      </c>
      <c r="B295" t="s">
        <v>4384</v>
      </c>
      <c r="C295" t="s">
        <v>4383</v>
      </c>
      <c r="D295" t="s">
        <v>179</v>
      </c>
      <c r="E295" s="11">
        <v>40.573900000000002</v>
      </c>
      <c r="F295" s="11">
        <v>50.128399999999999</v>
      </c>
      <c r="G295" t="s">
        <v>1666</v>
      </c>
      <c r="H295" t="s">
        <v>3840</v>
      </c>
    </row>
    <row r="296" spans="1:8" x14ac:dyDescent="0.25">
      <c r="A296" s="9" t="s">
        <v>2393</v>
      </c>
      <c r="B296" t="s">
        <v>4385</v>
      </c>
      <c r="C296" t="s">
        <v>4383</v>
      </c>
      <c r="D296" t="s">
        <v>179</v>
      </c>
      <c r="E296" s="11">
        <v>40.573900000000002</v>
      </c>
      <c r="F296" s="11">
        <v>50.128399999999999</v>
      </c>
      <c r="G296" t="s">
        <v>1666</v>
      </c>
      <c r="H296" t="s">
        <v>3840</v>
      </c>
    </row>
    <row r="297" spans="1:8" x14ac:dyDescent="0.25">
      <c r="A297" s="9" t="s">
        <v>2390</v>
      </c>
      <c r="B297" t="s">
        <v>4384</v>
      </c>
      <c r="C297" t="s">
        <v>4383</v>
      </c>
      <c r="D297" t="s">
        <v>179</v>
      </c>
      <c r="E297" s="11">
        <v>40.573900000000002</v>
      </c>
      <c r="F297" s="11">
        <v>50.128399999999999</v>
      </c>
      <c r="G297" t="s">
        <v>1666</v>
      </c>
      <c r="H297" t="s">
        <v>3840</v>
      </c>
    </row>
    <row r="298" spans="1:8" x14ac:dyDescent="0.25">
      <c r="A298" s="9" t="s">
        <v>2387</v>
      </c>
      <c r="B298" t="s">
        <v>4384</v>
      </c>
      <c r="C298" t="s">
        <v>4383</v>
      </c>
      <c r="D298" t="s">
        <v>179</v>
      </c>
      <c r="E298" s="11">
        <v>40.573900000000002</v>
      </c>
      <c r="F298" s="11">
        <v>50.128399999999999</v>
      </c>
      <c r="G298" t="s">
        <v>1666</v>
      </c>
      <c r="H298" t="s">
        <v>3840</v>
      </c>
    </row>
    <row r="299" spans="1:8" x14ac:dyDescent="0.25">
      <c r="A299" s="9" t="s">
        <v>2379</v>
      </c>
      <c r="B299" t="s">
        <v>4384</v>
      </c>
      <c r="C299" t="s">
        <v>4383</v>
      </c>
      <c r="D299" t="s">
        <v>179</v>
      </c>
      <c r="E299" s="11">
        <v>40.573900000000002</v>
      </c>
      <c r="F299" s="11">
        <v>50.128399999999999</v>
      </c>
      <c r="G299" t="s">
        <v>1666</v>
      </c>
      <c r="H299" t="s">
        <v>3840</v>
      </c>
    </row>
    <row r="300" spans="1:8" x14ac:dyDescent="0.25">
      <c r="A300" s="9" t="s">
        <v>2385</v>
      </c>
      <c r="B300" t="s">
        <v>4385</v>
      </c>
      <c r="C300" t="s">
        <v>4383</v>
      </c>
      <c r="D300" t="s">
        <v>179</v>
      </c>
      <c r="E300" s="11">
        <v>40.573900000000002</v>
      </c>
      <c r="F300" s="11">
        <v>50.128399999999999</v>
      </c>
      <c r="G300" t="s">
        <v>1666</v>
      </c>
      <c r="H300" t="s">
        <v>3840</v>
      </c>
    </row>
    <row r="301" spans="1:8" x14ac:dyDescent="0.25">
      <c r="A301" s="9" t="s">
        <v>1698</v>
      </c>
      <c r="B301" t="s">
        <v>4385</v>
      </c>
      <c r="C301" t="s">
        <v>4383</v>
      </c>
      <c r="D301" t="s">
        <v>179</v>
      </c>
      <c r="E301" s="11">
        <v>40.573900000000002</v>
      </c>
      <c r="F301" s="11">
        <v>50.128399999999999</v>
      </c>
      <c r="G301" t="s">
        <v>1666</v>
      </c>
      <c r="H301" t="s">
        <v>3840</v>
      </c>
    </row>
    <row r="302" spans="1:8" x14ac:dyDescent="0.25">
      <c r="A302" s="9" t="s">
        <v>1695</v>
      </c>
      <c r="B302" t="s">
        <v>4384</v>
      </c>
      <c r="C302" t="s">
        <v>4383</v>
      </c>
      <c r="D302" t="s">
        <v>179</v>
      </c>
      <c r="E302" s="11">
        <v>40.573900000000002</v>
      </c>
      <c r="F302" s="11">
        <v>50.128399999999999</v>
      </c>
      <c r="G302" t="s">
        <v>1666</v>
      </c>
      <c r="H302" t="s">
        <v>3840</v>
      </c>
    </row>
    <row r="303" spans="1:8" x14ac:dyDescent="0.25">
      <c r="A303" s="9" t="s">
        <v>1701</v>
      </c>
      <c r="B303" t="s">
        <v>4385</v>
      </c>
      <c r="C303" t="s">
        <v>4383</v>
      </c>
      <c r="D303" t="s">
        <v>179</v>
      </c>
      <c r="E303" s="11">
        <v>40.573900000000002</v>
      </c>
      <c r="F303" s="11">
        <v>50.128399999999999</v>
      </c>
      <c r="G303" t="s">
        <v>1666</v>
      </c>
      <c r="H303" t="s">
        <v>3840</v>
      </c>
    </row>
    <row r="304" spans="1:8" x14ac:dyDescent="0.25">
      <c r="A304" s="9" t="s">
        <v>1705</v>
      </c>
      <c r="B304" t="s">
        <v>4384</v>
      </c>
      <c r="C304" t="s">
        <v>4377</v>
      </c>
      <c r="D304" t="s">
        <v>179</v>
      </c>
      <c r="E304" s="11">
        <v>40.573900000000002</v>
      </c>
      <c r="F304" s="11">
        <v>50.128399999999999</v>
      </c>
      <c r="G304" t="s">
        <v>1666</v>
      </c>
      <c r="H304" t="s">
        <v>3840</v>
      </c>
    </row>
    <row r="305" spans="1:8" x14ac:dyDescent="0.25">
      <c r="A305" s="9" t="s">
        <v>1703</v>
      </c>
      <c r="B305" t="s">
        <v>4384</v>
      </c>
      <c r="C305" t="s">
        <v>4383</v>
      </c>
      <c r="D305" t="s">
        <v>179</v>
      </c>
      <c r="E305" s="11">
        <v>40.573900000000002</v>
      </c>
      <c r="F305" s="11">
        <v>50.128399999999999</v>
      </c>
      <c r="G305" t="s">
        <v>1666</v>
      </c>
      <c r="H305" t="s">
        <v>3840</v>
      </c>
    </row>
    <row r="306" spans="1:8" x14ac:dyDescent="0.25">
      <c r="A306" s="9" t="s">
        <v>1708</v>
      </c>
      <c r="B306" t="s">
        <v>4384</v>
      </c>
      <c r="C306" t="s">
        <v>4383</v>
      </c>
      <c r="D306" t="s">
        <v>179</v>
      </c>
      <c r="E306" s="11">
        <v>40.573900000000002</v>
      </c>
      <c r="F306" s="11">
        <v>50.128399999999999</v>
      </c>
      <c r="G306" t="s">
        <v>1666</v>
      </c>
      <c r="H306" t="s">
        <v>3840</v>
      </c>
    </row>
    <row r="307" spans="1:8" x14ac:dyDescent="0.25">
      <c r="A307" s="9" t="s">
        <v>2978</v>
      </c>
      <c r="B307" t="s">
        <v>4384</v>
      </c>
      <c r="C307" t="s">
        <v>4377</v>
      </c>
      <c r="D307" t="s">
        <v>179</v>
      </c>
      <c r="E307" s="11">
        <v>40.573900000000002</v>
      </c>
      <c r="F307" s="11">
        <v>50.128399999999999</v>
      </c>
      <c r="G307" t="s">
        <v>1666</v>
      </c>
      <c r="H307" t="s">
        <v>3840</v>
      </c>
    </row>
    <row r="308" spans="1:8" x14ac:dyDescent="0.25">
      <c r="A308" s="9" t="s">
        <v>2967</v>
      </c>
      <c r="B308" t="s">
        <v>4384</v>
      </c>
      <c r="C308" t="s">
        <v>4383</v>
      </c>
      <c r="D308" t="s">
        <v>179</v>
      </c>
      <c r="E308" s="11">
        <v>40.573900000000002</v>
      </c>
      <c r="F308" s="11">
        <v>50.128399999999999</v>
      </c>
      <c r="G308" t="s">
        <v>1666</v>
      </c>
      <c r="H308" t="s">
        <v>3840</v>
      </c>
    </row>
    <row r="309" spans="1:8" x14ac:dyDescent="0.25">
      <c r="A309" s="9" t="s">
        <v>2975</v>
      </c>
      <c r="B309" t="s">
        <v>4385</v>
      </c>
      <c r="C309" t="s">
        <v>4383</v>
      </c>
      <c r="D309" t="s">
        <v>179</v>
      </c>
      <c r="E309" s="11">
        <v>40.573900000000002</v>
      </c>
      <c r="F309" s="11">
        <v>50.128399999999999</v>
      </c>
      <c r="G309" t="s">
        <v>1666</v>
      </c>
      <c r="H309" t="s">
        <v>3840</v>
      </c>
    </row>
    <row r="310" spans="1:8" x14ac:dyDescent="0.25">
      <c r="A310" s="9" t="s">
        <v>2972</v>
      </c>
      <c r="B310" t="s">
        <v>4385</v>
      </c>
      <c r="C310" t="s">
        <v>4377</v>
      </c>
      <c r="D310" t="s">
        <v>179</v>
      </c>
      <c r="E310" s="11">
        <v>40.573900000000002</v>
      </c>
      <c r="F310" s="11">
        <v>50.128399999999999</v>
      </c>
      <c r="G310" t="s">
        <v>1666</v>
      </c>
      <c r="H310" t="s">
        <v>3840</v>
      </c>
    </row>
    <row r="311" spans="1:8" x14ac:dyDescent="0.25">
      <c r="A311" s="9" t="s">
        <v>2969</v>
      </c>
      <c r="B311" t="s">
        <v>4384</v>
      </c>
      <c r="C311" t="s">
        <v>4383</v>
      </c>
      <c r="D311" t="s">
        <v>179</v>
      </c>
      <c r="E311" s="11">
        <v>40.573900000000002</v>
      </c>
      <c r="F311" s="11">
        <v>50.128399999999999</v>
      </c>
      <c r="G311" t="s">
        <v>1666</v>
      </c>
      <c r="H311" t="s">
        <v>3840</v>
      </c>
    </row>
    <row r="312" spans="1:8" x14ac:dyDescent="0.25">
      <c r="A312" s="9" t="s">
        <v>2964</v>
      </c>
      <c r="B312" t="s">
        <v>4384</v>
      </c>
      <c r="C312" t="s">
        <v>4383</v>
      </c>
      <c r="D312" t="s">
        <v>179</v>
      </c>
      <c r="E312" s="11">
        <v>40.573900000000002</v>
      </c>
      <c r="F312" s="11">
        <v>50.128399999999999</v>
      </c>
      <c r="G312" t="s">
        <v>1666</v>
      </c>
      <c r="H312" t="s">
        <v>3840</v>
      </c>
    </row>
    <row r="313" spans="1:8" x14ac:dyDescent="0.25">
      <c r="A313" s="9" t="s">
        <v>2115</v>
      </c>
      <c r="B313" t="s">
        <v>4385</v>
      </c>
      <c r="C313" t="s">
        <v>4383</v>
      </c>
      <c r="D313" t="s">
        <v>179</v>
      </c>
      <c r="E313" s="11">
        <v>40.573900000000002</v>
      </c>
      <c r="F313" s="11">
        <v>50.128399999999999</v>
      </c>
      <c r="G313" t="s">
        <v>1666</v>
      </c>
      <c r="H313" t="s">
        <v>3840</v>
      </c>
    </row>
    <row r="314" spans="1:8" x14ac:dyDescent="0.25">
      <c r="A314" s="9" t="s">
        <v>3085</v>
      </c>
      <c r="B314" t="s">
        <v>4384</v>
      </c>
      <c r="C314" t="s">
        <v>4383</v>
      </c>
      <c r="D314" t="s">
        <v>179</v>
      </c>
      <c r="E314" s="11">
        <v>40.573900000000002</v>
      </c>
      <c r="F314" s="11">
        <v>50.128399999999999</v>
      </c>
      <c r="G314" t="s">
        <v>1666</v>
      </c>
      <c r="H314" t="s">
        <v>3840</v>
      </c>
    </row>
    <row r="315" spans="1:8" x14ac:dyDescent="0.25">
      <c r="A315" s="9" t="s">
        <v>3082</v>
      </c>
      <c r="B315" t="s">
        <v>4385</v>
      </c>
      <c r="C315" t="s">
        <v>4377</v>
      </c>
      <c r="D315" t="s">
        <v>179</v>
      </c>
      <c r="E315" s="11">
        <v>40.573900000000002</v>
      </c>
      <c r="F315" s="11">
        <v>50.128399999999999</v>
      </c>
      <c r="G315" t="s">
        <v>1666</v>
      </c>
      <c r="H315" t="s">
        <v>3840</v>
      </c>
    </row>
    <row r="316" spans="1:8" x14ac:dyDescent="0.25">
      <c r="A316" s="9" t="s">
        <v>3080</v>
      </c>
      <c r="B316" t="s">
        <v>4384</v>
      </c>
      <c r="C316" t="s">
        <v>4377</v>
      </c>
      <c r="D316" t="s">
        <v>179</v>
      </c>
      <c r="E316" s="11">
        <v>40.573900000000002</v>
      </c>
      <c r="F316" s="11">
        <v>50.128399999999999</v>
      </c>
      <c r="G316" t="s">
        <v>1666</v>
      </c>
      <c r="H316" t="s">
        <v>3840</v>
      </c>
    </row>
    <row r="317" spans="1:8" x14ac:dyDescent="0.25">
      <c r="A317" s="9" t="s">
        <v>2117</v>
      </c>
      <c r="B317" t="s">
        <v>4384</v>
      </c>
      <c r="C317" t="s">
        <v>4383</v>
      </c>
      <c r="D317" t="s">
        <v>179</v>
      </c>
      <c r="E317" s="11">
        <v>40.573900000000002</v>
      </c>
      <c r="F317" s="11">
        <v>50.128399999999999</v>
      </c>
      <c r="G317" t="s">
        <v>1666</v>
      </c>
      <c r="H317" t="s">
        <v>3840</v>
      </c>
    </row>
    <row r="318" spans="1:8" x14ac:dyDescent="0.25">
      <c r="A318" s="9" t="s">
        <v>2113</v>
      </c>
      <c r="B318" t="s">
        <v>4384</v>
      </c>
      <c r="C318" t="s">
        <v>4377</v>
      </c>
      <c r="D318" t="s">
        <v>179</v>
      </c>
      <c r="E318" s="11">
        <v>40.573900000000002</v>
      </c>
      <c r="F318" s="11">
        <v>50.128399999999999</v>
      </c>
      <c r="G318" t="s">
        <v>1666</v>
      </c>
      <c r="H318" t="s">
        <v>3840</v>
      </c>
    </row>
    <row r="319" spans="1:8" x14ac:dyDescent="0.25">
      <c r="A319" s="9" t="s">
        <v>115</v>
      </c>
      <c r="B319" t="s">
        <v>4384</v>
      </c>
      <c r="C319" t="s">
        <v>4383</v>
      </c>
      <c r="D319" t="s">
        <v>117</v>
      </c>
      <c r="E319" s="11">
        <v>40.381100000000004</v>
      </c>
      <c r="F319" s="11">
        <v>49.9893</v>
      </c>
      <c r="G319" t="s">
        <v>118</v>
      </c>
      <c r="H319" t="s">
        <v>3828</v>
      </c>
    </row>
    <row r="320" spans="1:8" x14ac:dyDescent="0.25">
      <c r="A320" s="9" t="s">
        <v>1124</v>
      </c>
      <c r="B320" t="s">
        <v>4384</v>
      </c>
      <c r="C320" t="s">
        <v>4383</v>
      </c>
      <c r="D320" t="s">
        <v>310</v>
      </c>
      <c r="E320" s="11">
        <v>40.381500000000003</v>
      </c>
      <c r="F320" s="11">
        <v>49.841999999999999</v>
      </c>
      <c r="G320" t="s">
        <v>1126</v>
      </c>
      <c r="H320" t="s">
        <v>4011</v>
      </c>
    </row>
    <row r="321" spans="1:9" x14ac:dyDescent="0.25">
      <c r="A321" s="9" t="s">
        <v>694</v>
      </c>
      <c r="B321" t="s">
        <v>4384</v>
      </c>
      <c r="C321" t="s">
        <v>4383</v>
      </c>
      <c r="D321" t="s">
        <v>696</v>
      </c>
      <c r="E321" s="11">
        <v>40.384900000000002</v>
      </c>
      <c r="F321" s="11">
        <v>49.792099999999998</v>
      </c>
      <c r="G321" t="s">
        <v>237</v>
      </c>
      <c r="H321" t="s">
        <v>3934</v>
      </c>
    </row>
    <row r="322" spans="1:9" x14ac:dyDescent="0.25">
      <c r="A322" s="9" t="s">
        <v>1048</v>
      </c>
      <c r="B322" t="s">
        <v>4384</v>
      </c>
      <c r="C322" t="s">
        <v>4383</v>
      </c>
      <c r="D322" t="s">
        <v>24</v>
      </c>
      <c r="E322" s="11">
        <v>40.410899999999998</v>
      </c>
      <c r="F322" s="11">
        <v>49.813600000000001</v>
      </c>
      <c r="G322" t="s">
        <v>1049</v>
      </c>
      <c r="H322" t="s">
        <v>3995</v>
      </c>
    </row>
    <row r="323" spans="1:9" x14ac:dyDescent="0.25">
      <c r="A323" s="9" t="s">
        <v>1492</v>
      </c>
      <c r="B323" t="s">
        <v>4384</v>
      </c>
      <c r="C323" t="s">
        <v>4377</v>
      </c>
      <c r="D323" t="s">
        <v>79</v>
      </c>
      <c r="E323" s="11">
        <v>40.401899999999998</v>
      </c>
      <c r="F323" s="11">
        <v>49.870600000000003</v>
      </c>
      <c r="G323" t="s">
        <v>247</v>
      </c>
      <c r="H323" t="s">
        <v>4070</v>
      </c>
    </row>
    <row r="324" spans="1:9" x14ac:dyDescent="0.25">
      <c r="A324" s="9" t="s">
        <v>133</v>
      </c>
      <c r="B324" t="s">
        <v>4384</v>
      </c>
      <c r="C324" t="s">
        <v>4377</v>
      </c>
      <c r="D324" t="s">
        <v>79</v>
      </c>
      <c r="E324" s="11">
        <v>40.401899999999998</v>
      </c>
      <c r="F324" s="11">
        <v>49.870600000000003</v>
      </c>
      <c r="G324" t="s">
        <v>135</v>
      </c>
      <c r="H324" t="s">
        <v>3831</v>
      </c>
    </row>
    <row r="325" spans="1:9" x14ac:dyDescent="0.25">
      <c r="A325" s="9" t="s">
        <v>468</v>
      </c>
      <c r="B325" t="s">
        <v>4384</v>
      </c>
      <c r="C325" t="s">
        <v>4383</v>
      </c>
      <c r="D325" t="s">
        <v>179</v>
      </c>
      <c r="E325" s="11">
        <v>40.573900000000002</v>
      </c>
      <c r="F325" s="11">
        <v>50.128399999999999</v>
      </c>
      <c r="G325" t="s">
        <v>457</v>
      </c>
      <c r="H325" t="s">
        <v>3890</v>
      </c>
      <c r="I325" t="s">
        <v>4351</v>
      </c>
    </row>
    <row r="326" spans="1:9" x14ac:dyDescent="0.25">
      <c r="A326" s="9" t="s">
        <v>1564</v>
      </c>
      <c r="B326" t="s">
        <v>4385</v>
      </c>
      <c r="C326" t="s">
        <v>4377</v>
      </c>
      <c r="D326" t="s">
        <v>1186</v>
      </c>
      <c r="E326" s="11">
        <v>40.368899999999996</v>
      </c>
      <c r="F326" s="11">
        <v>49.960799999999999</v>
      </c>
      <c r="G326" t="s">
        <v>1566</v>
      </c>
      <c r="H326" t="s">
        <v>4083</v>
      </c>
    </row>
    <row r="327" spans="1:9" x14ac:dyDescent="0.25">
      <c r="A327" s="9" t="s">
        <v>2801</v>
      </c>
      <c r="B327" t="s">
        <v>4384</v>
      </c>
      <c r="C327" t="s">
        <v>4383</v>
      </c>
      <c r="D327" t="s">
        <v>310</v>
      </c>
      <c r="E327" s="11">
        <v>40.381500000000003</v>
      </c>
      <c r="F327" s="11">
        <v>49.841999999999999</v>
      </c>
      <c r="G327" t="s">
        <v>2802</v>
      </c>
      <c r="H327" t="s">
        <v>4211</v>
      </c>
    </row>
    <row r="328" spans="1:9" x14ac:dyDescent="0.25">
      <c r="A328" s="9" t="s">
        <v>3637</v>
      </c>
      <c r="B328" t="s">
        <v>4384</v>
      </c>
      <c r="C328" t="s">
        <v>4383</v>
      </c>
      <c r="D328" t="s">
        <v>43</v>
      </c>
      <c r="E328" s="11">
        <v>40.375500000000002</v>
      </c>
      <c r="F328" s="11">
        <v>49.8232</v>
      </c>
      <c r="G328" t="s">
        <v>1627</v>
      </c>
      <c r="H328" t="s">
        <v>4325</v>
      </c>
    </row>
    <row r="329" spans="1:9" x14ac:dyDescent="0.25">
      <c r="A329" s="9" t="s">
        <v>3632</v>
      </c>
      <c r="B329" t="s">
        <v>4384</v>
      </c>
      <c r="C329" t="s">
        <v>4383</v>
      </c>
      <c r="D329" t="s">
        <v>43</v>
      </c>
      <c r="E329" s="11">
        <v>40.375500000000002</v>
      </c>
      <c r="F329" s="11">
        <v>49.8232</v>
      </c>
      <c r="G329" t="s">
        <v>1627</v>
      </c>
      <c r="H329" t="s">
        <v>4325</v>
      </c>
    </row>
    <row r="330" spans="1:9" x14ac:dyDescent="0.25">
      <c r="A330" s="9" t="s">
        <v>641</v>
      </c>
      <c r="B330" t="s">
        <v>4384</v>
      </c>
      <c r="C330" t="s">
        <v>4383</v>
      </c>
      <c r="D330" t="s">
        <v>122</v>
      </c>
      <c r="E330" s="11">
        <v>40.409999999999997</v>
      </c>
      <c r="F330" s="11">
        <v>49.934699999999999</v>
      </c>
      <c r="G330" t="s">
        <v>123</v>
      </c>
      <c r="H330" t="s">
        <v>3829</v>
      </c>
    </row>
    <row r="331" spans="1:9" x14ac:dyDescent="0.25">
      <c r="A331" s="9" t="s">
        <v>641</v>
      </c>
      <c r="B331" t="s">
        <v>4385</v>
      </c>
      <c r="C331" t="s">
        <v>4383</v>
      </c>
      <c r="D331" t="s">
        <v>122</v>
      </c>
      <c r="E331" s="11">
        <v>40.409999999999997</v>
      </c>
      <c r="F331" s="11">
        <v>49.934699999999999</v>
      </c>
      <c r="G331" t="s">
        <v>123</v>
      </c>
      <c r="H331" t="s">
        <v>3829</v>
      </c>
    </row>
    <row r="332" spans="1:9" x14ac:dyDescent="0.25">
      <c r="A332" s="9" t="s">
        <v>3695</v>
      </c>
      <c r="B332" t="s">
        <v>4384</v>
      </c>
      <c r="C332" t="s">
        <v>4383</v>
      </c>
      <c r="D332" t="s">
        <v>89</v>
      </c>
      <c r="E332" s="11">
        <v>40.401699999999998</v>
      </c>
      <c r="F332" s="11">
        <v>49.851399999999998</v>
      </c>
      <c r="G332" t="s">
        <v>259</v>
      </c>
      <c r="H332" t="s">
        <v>3847</v>
      </c>
    </row>
    <row r="333" spans="1:9" x14ac:dyDescent="0.25">
      <c r="A333" s="9" t="s">
        <v>354</v>
      </c>
      <c r="B333" t="s">
        <v>4384</v>
      </c>
      <c r="C333" t="s">
        <v>4377</v>
      </c>
      <c r="D333" t="s">
        <v>79</v>
      </c>
      <c r="E333" s="11">
        <v>40.401899999999998</v>
      </c>
      <c r="F333" s="11">
        <v>49.870600000000003</v>
      </c>
      <c r="G333" t="s">
        <v>80</v>
      </c>
      <c r="H333" t="s">
        <v>3821</v>
      </c>
      <c r="I333" t="s">
        <v>4348</v>
      </c>
    </row>
    <row r="334" spans="1:9" x14ac:dyDescent="0.25">
      <c r="A334" s="9" t="s">
        <v>626</v>
      </c>
      <c r="B334" t="s">
        <v>4384</v>
      </c>
      <c r="C334" t="s">
        <v>4383</v>
      </c>
      <c r="D334" t="s">
        <v>18</v>
      </c>
      <c r="G334" t="s">
        <v>628</v>
      </c>
      <c r="H334" t="s">
        <v>3919</v>
      </c>
    </row>
    <row r="335" spans="1:9" x14ac:dyDescent="0.25">
      <c r="A335" s="9" t="s">
        <v>626</v>
      </c>
      <c r="B335" t="s">
        <v>4384</v>
      </c>
      <c r="C335" t="s">
        <v>4377</v>
      </c>
      <c r="D335" t="s">
        <v>18</v>
      </c>
      <c r="G335" t="s">
        <v>628</v>
      </c>
      <c r="H335" t="s">
        <v>3919</v>
      </c>
    </row>
    <row r="336" spans="1:9" x14ac:dyDescent="0.25">
      <c r="A336" s="9" t="s">
        <v>234</v>
      </c>
      <c r="B336" t="s">
        <v>4385</v>
      </c>
      <c r="C336" t="s">
        <v>4383</v>
      </c>
      <c r="D336" t="s">
        <v>236</v>
      </c>
      <c r="E336" s="11">
        <v>40.381900000000002</v>
      </c>
      <c r="F336" s="11">
        <v>49.8735</v>
      </c>
      <c r="G336" t="s">
        <v>237</v>
      </c>
      <c r="H336" t="s">
        <v>3843</v>
      </c>
    </row>
    <row r="337" spans="1:9" x14ac:dyDescent="0.25">
      <c r="A337" s="9" t="s">
        <v>2503</v>
      </c>
      <c r="B337" t="s">
        <v>4384</v>
      </c>
      <c r="C337" t="s">
        <v>4383</v>
      </c>
      <c r="D337" t="s">
        <v>109</v>
      </c>
      <c r="E337" s="11">
        <v>40.495699999999999</v>
      </c>
      <c r="F337" s="11">
        <v>49.762300000000003</v>
      </c>
      <c r="G337" t="s">
        <v>873</v>
      </c>
      <c r="H337" t="s">
        <v>3963</v>
      </c>
    </row>
    <row r="338" spans="1:9" x14ac:dyDescent="0.25">
      <c r="A338" s="9" t="s">
        <v>3691</v>
      </c>
      <c r="B338" t="s">
        <v>4385</v>
      </c>
      <c r="C338" t="s">
        <v>4383</v>
      </c>
      <c r="D338" t="s">
        <v>70</v>
      </c>
      <c r="E338" s="11">
        <v>40.491700000000002</v>
      </c>
      <c r="F338" s="11">
        <v>50.1374</v>
      </c>
      <c r="G338" t="s">
        <v>3693</v>
      </c>
      <c r="H338" t="s">
        <v>3946</v>
      </c>
      <c r="I338" t="s">
        <v>4353</v>
      </c>
    </row>
    <row r="339" spans="1:9" x14ac:dyDescent="0.25">
      <c r="A339" s="9" t="s">
        <v>2060</v>
      </c>
      <c r="B339" t="s">
        <v>4384</v>
      </c>
      <c r="C339" t="s">
        <v>4383</v>
      </c>
      <c r="D339" t="s">
        <v>174</v>
      </c>
      <c r="E339" s="11">
        <v>40.556699999999999</v>
      </c>
      <c r="F339" s="11">
        <v>50.005800000000001</v>
      </c>
      <c r="G339" t="s">
        <v>1499</v>
      </c>
      <c r="H339" t="s">
        <v>4147</v>
      </c>
    </row>
    <row r="340" spans="1:9" x14ac:dyDescent="0.25">
      <c r="A340" s="9" t="s">
        <v>366</v>
      </c>
      <c r="B340" t="s">
        <v>4385</v>
      </c>
      <c r="C340" t="s">
        <v>4383</v>
      </c>
      <c r="D340" t="s">
        <v>130</v>
      </c>
      <c r="E340" s="11">
        <v>40.380400000000002</v>
      </c>
      <c r="F340" s="11">
        <v>49.848700000000001</v>
      </c>
      <c r="G340" t="s">
        <v>368</v>
      </c>
      <c r="H340" t="s">
        <v>3871</v>
      </c>
    </row>
    <row r="341" spans="1:9" x14ac:dyDescent="0.25">
      <c r="A341" s="9" t="s">
        <v>2478</v>
      </c>
      <c r="B341" t="s">
        <v>4384</v>
      </c>
      <c r="C341" t="s">
        <v>4383</v>
      </c>
      <c r="D341" t="s">
        <v>99</v>
      </c>
      <c r="E341" s="11">
        <v>40.379800000000003</v>
      </c>
      <c r="F341" s="11">
        <v>49.821100000000001</v>
      </c>
      <c r="G341" t="s">
        <v>2474</v>
      </c>
      <c r="H341" t="s">
        <v>4184</v>
      </c>
    </row>
    <row r="342" spans="1:9" x14ac:dyDescent="0.25">
      <c r="A342" s="9" t="s">
        <v>677</v>
      </c>
      <c r="B342" t="s">
        <v>4384</v>
      </c>
      <c r="C342" t="s">
        <v>4383</v>
      </c>
      <c r="D342" t="s">
        <v>285</v>
      </c>
      <c r="E342" s="11">
        <v>40.392800000000001</v>
      </c>
      <c r="F342" s="11">
        <v>49.902500000000003</v>
      </c>
      <c r="G342" t="s">
        <v>144</v>
      </c>
      <c r="H342" t="s">
        <v>3929</v>
      </c>
    </row>
    <row r="343" spans="1:9" x14ac:dyDescent="0.25">
      <c r="A343" s="9" t="s">
        <v>324</v>
      </c>
      <c r="B343" t="s">
        <v>4384</v>
      </c>
      <c r="C343" t="s">
        <v>4383</v>
      </c>
      <c r="D343" t="s">
        <v>326</v>
      </c>
      <c r="E343" s="11">
        <v>40.593899999999998</v>
      </c>
      <c r="F343" s="11">
        <v>50.0687</v>
      </c>
      <c r="G343" t="s">
        <v>327</v>
      </c>
      <c r="H343" t="s">
        <v>3862</v>
      </c>
    </row>
    <row r="344" spans="1:9" x14ac:dyDescent="0.25">
      <c r="A344" s="9" t="s">
        <v>1184</v>
      </c>
      <c r="B344" t="s">
        <v>4384</v>
      </c>
      <c r="C344" t="s">
        <v>4383</v>
      </c>
      <c r="D344" t="s">
        <v>1186</v>
      </c>
      <c r="E344" s="11">
        <v>40.368899999999996</v>
      </c>
      <c r="F344" s="11">
        <v>49.960799999999999</v>
      </c>
      <c r="G344" t="s">
        <v>158</v>
      </c>
      <c r="H344" t="s">
        <v>4023</v>
      </c>
    </row>
    <row r="345" spans="1:9" x14ac:dyDescent="0.25">
      <c r="A345" s="9" t="s">
        <v>2675</v>
      </c>
      <c r="B345" t="s">
        <v>4384</v>
      </c>
      <c r="C345" t="s">
        <v>4383</v>
      </c>
      <c r="D345" t="s">
        <v>236</v>
      </c>
      <c r="E345" s="11">
        <v>40.381900000000002</v>
      </c>
      <c r="F345" s="11">
        <v>49.8735</v>
      </c>
      <c r="G345" t="s">
        <v>2642</v>
      </c>
      <c r="H345" t="s">
        <v>4203</v>
      </c>
      <c r="I345" t="s">
        <v>4367</v>
      </c>
    </row>
    <row r="346" spans="1:9" x14ac:dyDescent="0.25">
      <c r="A346" s="9" t="s">
        <v>2065</v>
      </c>
      <c r="B346" t="s">
        <v>4384</v>
      </c>
      <c r="C346" t="s">
        <v>4383</v>
      </c>
      <c r="D346" t="s">
        <v>157</v>
      </c>
      <c r="E346" s="11">
        <v>40.386699999999998</v>
      </c>
      <c r="F346" s="11">
        <v>49.802300000000002</v>
      </c>
      <c r="G346" t="s">
        <v>319</v>
      </c>
      <c r="H346" t="s">
        <v>4149</v>
      </c>
    </row>
    <row r="347" spans="1:9" x14ac:dyDescent="0.25">
      <c r="A347" s="9" t="s">
        <v>3313</v>
      </c>
      <c r="B347" t="s">
        <v>4384</v>
      </c>
      <c r="C347" t="s">
        <v>4377</v>
      </c>
      <c r="D347" t="s">
        <v>822</v>
      </c>
      <c r="E347" s="11">
        <v>40.550800000000002</v>
      </c>
      <c r="F347" s="11">
        <v>49.876300000000001</v>
      </c>
      <c r="G347" t="s">
        <v>3314</v>
      </c>
      <c r="H347" t="s">
        <v>4259</v>
      </c>
    </row>
    <row r="348" spans="1:9" x14ac:dyDescent="0.25">
      <c r="A348" s="9" t="s">
        <v>1258</v>
      </c>
      <c r="B348" t="s">
        <v>4384</v>
      </c>
      <c r="C348" t="s">
        <v>4377</v>
      </c>
      <c r="D348" t="s">
        <v>326</v>
      </c>
      <c r="E348" s="11">
        <v>40.593899999999998</v>
      </c>
      <c r="F348" s="11">
        <v>50.0687</v>
      </c>
      <c r="G348" t="s">
        <v>1260</v>
      </c>
      <c r="H348" t="s">
        <v>3797</v>
      </c>
    </row>
    <row r="349" spans="1:9" x14ac:dyDescent="0.25">
      <c r="A349" s="9" t="s">
        <v>2728</v>
      </c>
      <c r="B349" t="s">
        <v>4384</v>
      </c>
      <c r="C349" t="s">
        <v>4383</v>
      </c>
      <c r="D349" t="s">
        <v>179</v>
      </c>
      <c r="E349" s="11">
        <v>40.573900000000002</v>
      </c>
      <c r="F349" s="11">
        <v>50.128399999999999</v>
      </c>
      <c r="G349" t="s">
        <v>1666</v>
      </c>
      <c r="H349" t="s">
        <v>3840</v>
      </c>
    </row>
    <row r="350" spans="1:9" x14ac:dyDescent="0.25">
      <c r="A350" s="9" t="s">
        <v>3215</v>
      </c>
      <c r="B350" t="s">
        <v>4384</v>
      </c>
      <c r="C350" t="s">
        <v>4377</v>
      </c>
      <c r="D350" t="s">
        <v>179</v>
      </c>
      <c r="E350" s="11">
        <v>40.573900000000002</v>
      </c>
      <c r="F350" s="11">
        <v>50.128399999999999</v>
      </c>
      <c r="G350" t="s">
        <v>1666</v>
      </c>
      <c r="H350" t="s">
        <v>3840</v>
      </c>
    </row>
    <row r="351" spans="1:9" x14ac:dyDescent="0.25">
      <c r="A351" s="9" t="s">
        <v>3015</v>
      </c>
      <c r="B351" t="s">
        <v>4384</v>
      </c>
      <c r="C351" t="s">
        <v>4383</v>
      </c>
      <c r="D351" t="s">
        <v>179</v>
      </c>
      <c r="E351" s="11">
        <v>40.573900000000002</v>
      </c>
      <c r="F351" s="11">
        <v>50.128399999999999</v>
      </c>
      <c r="G351" t="s">
        <v>1666</v>
      </c>
      <c r="H351" t="s">
        <v>3840</v>
      </c>
    </row>
    <row r="352" spans="1:9" x14ac:dyDescent="0.25">
      <c r="A352" s="9" t="s">
        <v>3025</v>
      </c>
      <c r="B352" t="s">
        <v>4384</v>
      </c>
      <c r="C352" t="s">
        <v>4383</v>
      </c>
      <c r="D352" t="s">
        <v>179</v>
      </c>
      <c r="E352" s="11">
        <v>40.573900000000002</v>
      </c>
      <c r="F352" s="11">
        <v>50.128399999999999</v>
      </c>
      <c r="G352" t="s">
        <v>1666</v>
      </c>
      <c r="H352" t="s">
        <v>3840</v>
      </c>
    </row>
    <row r="353" spans="1:8" x14ac:dyDescent="0.25">
      <c r="A353" s="9" t="s">
        <v>3210</v>
      </c>
      <c r="B353" t="s">
        <v>4384</v>
      </c>
      <c r="C353" t="s">
        <v>4383</v>
      </c>
      <c r="D353" t="s">
        <v>179</v>
      </c>
      <c r="E353" s="11">
        <v>40.573900000000002</v>
      </c>
      <c r="F353" s="11">
        <v>50.128399999999999</v>
      </c>
      <c r="G353" t="s">
        <v>1666</v>
      </c>
      <c r="H353" t="s">
        <v>3840</v>
      </c>
    </row>
    <row r="354" spans="1:8" x14ac:dyDescent="0.25">
      <c r="A354" s="9" t="s">
        <v>3018</v>
      </c>
      <c r="B354" t="s">
        <v>4385</v>
      </c>
      <c r="C354" t="s">
        <v>4383</v>
      </c>
      <c r="D354" t="s">
        <v>179</v>
      </c>
      <c r="E354" s="11">
        <v>40.573900000000002</v>
      </c>
      <c r="F354" s="11">
        <v>50.128399999999999</v>
      </c>
      <c r="G354" t="s">
        <v>1666</v>
      </c>
      <c r="H354" t="s">
        <v>3840</v>
      </c>
    </row>
    <row r="355" spans="1:8" x14ac:dyDescent="0.25">
      <c r="A355" s="9" t="s">
        <v>3020</v>
      </c>
      <c r="B355" t="s">
        <v>4384</v>
      </c>
      <c r="C355" t="s">
        <v>4377</v>
      </c>
      <c r="D355" t="s">
        <v>179</v>
      </c>
      <c r="E355" s="11">
        <v>40.573900000000002</v>
      </c>
      <c r="F355" s="11">
        <v>50.128399999999999</v>
      </c>
      <c r="G355" t="s">
        <v>1666</v>
      </c>
      <c r="H355" t="s">
        <v>3840</v>
      </c>
    </row>
    <row r="356" spans="1:8" x14ac:dyDescent="0.25">
      <c r="A356" s="9" t="s">
        <v>3212</v>
      </c>
      <c r="B356" t="s">
        <v>4385</v>
      </c>
      <c r="C356" t="s">
        <v>4383</v>
      </c>
      <c r="D356" t="s">
        <v>179</v>
      </c>
      <c r="E356" s="11">
        <v>40.573900000000002</v>
      </c>
      <c r="F356" s="11">
        <v>50.128399999999999</v>
      </c>
      <c r="G356" t="s">
        <v>1666</v>
      </c>
      <c r="H356" t="s">
        <v>3840</v>
      </c>
    </row>
    <row r="357" spans="1:8" x14ac:dyDescent="0.25">
      <c r="A357" s="9" t="s">
        <v>3012</v>
      </c>
      <c r="B357" t="s">
        <v>4384</v>
      </c>
      <c r="C357" t="s">
        <v>4383</v>
      </c>
      <c r="D357" t="s">
        <v>179</v>
      </c>
      <c r="E357" s="11">
        <v>40.573900000000002</v>
      </c>
      <c r="F357" s="11">
        <v>50.128399999999999</v>
      </c>
      <c r="G357" t="s">
        <v>1666</v>
      </c>
      <c r="H357" t="s">
        <v>3840</v>
      </c>
    </row>
    <row r="358" spans="1:8" x14ac:dyDescent="0.25">
      <c r="A358" s="9" t="s">
        <v>3008</v>
      </c>
      <c r="B358" t="s">
        <v>4384</v>
      </c>
      <c r="C358" t="s">
        <v>4383</v>
      </c>
      <c r="D358" t="s">
        <v>179</v>
      </c>
      <c r="E358" s="11">
        <v>40.573900000000002</v>
      </c>
      <c r="F358" s="11">
        <v>50.128399999999999</v>
      </c>
      <c r="G358" t="s">
        <v>1666</v>
      </c>
      <c r="H358" t="s">
        <v>3840</v>
      </c>
    </row>
    <row r="359" spans="1:8" x14ac:dyDescent="0.25">
      <c r="A359" s="9" t="s">
        <v>3700</v>
      </c>
      <c r="B359" t="s">
        <v>4384</v>
      </c>
      <c r="C359" t="s">
        <v>4383</v>
      </c>
      <c r="D359" t="s">
        <v>179</v>
      </c>
      <c r="E359" s="11">
        <v>40.573900000000002</v>
      </c>
      <c r="F359" s="11">
        <v>50.128399999999999</v>
      </c>
      <c r="G359" t="s">
        <v>1666</v>
      </c>
      <c r="H359" t="s">
        <v>3840</v>
      </c>
    </row>
    <row r="360" spans="1:8" x14ac:dyDescent="0.25">
      <c r="A360" s="9" t="s">
        <v>3022</v>
      </c>
      <c r="B360" t="s">
        <v>4384</v>
      </c>
      <c r="C360" t="s">
        <v>4377</v>
      </c>
      <c r="D360" t="s">
        <v>179</v>
      </c>
      <c r="E360" s="11">
        <v>40.573900000000002</v>
      </c>
      <c r="F360" s="11">
        <v>50.128399999999999</v>
      </c>
      <c r="G360" t="s">
        <v>1666</v>
      </c>
      <c r="H360" t="s">
        <v>3840</v>
      </c>
    </row>
    <row r="361" spans="1:8" x14ac:dyDescent="0.25">
      <c r="A361" s="9" t="s">
        <v>3702</v>
      </c>
      <c r="B361" t="s">
        <v>4384</v>
      </c>
      <c r="C361" t="s">
        <v>4383</v>
      </c>
      <c r="D361" t="s">
        <v>179</v>
      </c>
      <c r="E361" s="11">
        <v>40.573900000000002</v>
      </c>
      <c r="F361" s="11">
        <v>50.128399999999999</v>
      </c>
      <c r="G361" t="s">
        <v>1666</v>
      </c>
      <c r="H361" t="s">
        <v>3840</v>
      </c>
    </row>
    <row r="362" spans="1:8" x14ac:dyDescent="0.25">
      <c r="A362" s="9" t="s">
        <v>3010</v>
      </c>
      <c r="B362" t="s">
        <v>4384</v>
      </c>
      <c r="C362" t="s">
        <v>4383</v>
      </c>
      <c r="D362" t="s">
        <v>179</v>
      </c>
      <c r="E362" s="11">
        <v>40.573900000000002</v>
      </c>
      <c r="F362" s="11">
        <v>50.128399999999999</v>
      </c>
      <c r="G362" t="s">
        <v>1666</v>
      </c>
      <c r="H362" t="s">
        <v>3840</v>
      </c>
    </row>
    <row r="363" spans="1:8" x14ac:dyDescent="0.25">
      <c r="A363" s="9" t="s">
        <v>3524</v>
      </c>
      <c r="B363" t="s">
        <v>4384</v>
      </c>
      <c r="C363" t="s">
        <v>4383</v>
      </c>
      <c r="D363" t="s">
        <v>109</v>
      </c>
      <c r="E363" s="11">
        <v>40.495699999999999</v>
      </c>
      <c r="F363" s="11">
        <v>49.762300000000003</v>
      </c>
      <c r="G363" t="s">
        <v>161</v>
      </c>
      <c r="H363" t="s">
        <v>3837</v>
      </c>
    </row>
    <row r="364" spans="1:8" x14ac:dyDescent="0.25">
      <c r="A364" s="9" t="s">
        <v>3217</v>
      </c>
      <c r="B364" t="s">
        <v>4385</v>
      </c>
      <c r="C364" t="s">
        <v>4383</v>
      </c>
      <c r="D364" t="s">
        <v>179</v>
      </c>
      <c r="E364" s="11">
        <v>40.573900000000002</v>
      </c>
      <c r="F364" s="11">
        <v>50.128399999999999</v>
      </c>
      <c r="G364" t="s">
        <v>1666</v>
      </c>
      <c r="H364" t="s">
        <v>3840</v>
      </c>
    </row>
    <row r="365" spans="1:8" x14ac:dyDescent="0.25">
      <c r="A365" s="9" t="s">
        <v>3416</v>
      </c>
      <c r="B365" t="s">
        <v>4384</v>
      </c>
      <c r="C365" t="s">
        <v>4383</v>
      </c>
      <c r="D365" t="s">
        <v>18</v>
      </c>
      <c r="G365" t="s">
        <v>3417</v>
      </c>
      <c r="H365" t="s">
        <v>4284</v>
      </c>
    </row>
    <row r="366" spans="1:8" x14ac:dyDescent="0.25">
      <c r="A366" s="9" t="s">
        <v>3034</v>
      </c>
      <c r="B366" t="s">
        <v>4385</v>
      </c>
      <c r="C366" t="s">
        <v>4377</v>
      </c>
      <c r="D366" t="s">
        <v>179</v>
      </c>
      <c r="E366" s="11">
        <v>40.573900000000002</v>
      </c>
      <c r="F366" s="11">
        <v>50.128399999999999</v>
      </c>
      <c r="G366" t="s">
        <v>1901</v>
      </c>
      <c r="H366" t="s">
        <v>3840</v>
      </c>
    </row>
    <row r="367" spans="1:8" x14ac:dyDescent="0.25">
      <c r="A367" s="9" t="s">
        <v>2448</v>
      </c>
      <c r="B367" t="s">
        <v>4385</v>
      </c>
      <c r="C367" t="s">
        <v>4377</v>
      </c>
      <c r="D367" t="s">
        <v>179</v>
      </c>
      <c r="E367" s="11">
        <v>40.573900000000002</v>
      </c>
      <c r="F367" s="11">
        <v>50.128399999999999</v>
      </c>
      <c r="G367" t="s">
        <v>1901</v>
      </c>
      <c r="H367" t="s">
        <v>3840</v>
      </c>
    </row>
    <row r="368" spans="1:8" x14ac:dyDescent="0.25">
      <c r="A368" s="9" t="s">
        <v>3031</v>
      </c>
      <c r="B368" t="s">
        <v>4384</v>
      </c>
      <c r="C368" t="s">
        <v>4383</v>
      </c>
      <c r="D368" t="s">
        <v>179</v>
      </c>
      <c r="E368" s="11">
        <v>40.573900000000002</v>
      </c>
      <c r="F368" s="11">
        <v>50.128399999999999</v>
      </c>
      <c r="G368" t="s">
        <v>1901</v>
      </c>
      <c r="H368" t="s">
        <v>3840</v>
      </c>
    </row>
    <row r="369" spans="1:9" x14ac:dyDescent="0.25">
      <c r="A369" s="9" t="s">
        <v>2445</v>
      </c>
      <c r="B369" t="s">
        <v>4384</v>
      </c>
      <c r="C369" t="s">
        <v>4383</v>
      </c>
      <c r="D369" t="s">
        <v>179</v>
      </c>
      <c r="E369" s="11">
        <v>40.573900000000002</v>
      </c>
      <c r="F369" s="11">
        <v>50.128399999999999</v>
      </c>
      <c r="G369" t="s">
        <v>1901</v>
      </c>
      <c r="H369" t="s">
        <v>3840</v>
      </c>
    </row>
    <row r="370" spans="1:9" x14ac:dyDescent="0.25">
      <c r="A370" s="9" t="s">
        <v>1912</v>
      </c>
      <c r="B370" t="s">
        <v>4385</v>
      </c>
      <c r="C370" t="s">
        <v>4383</v>
      </c>
      <c r="D370" t="s">
        <v>179</v>
      </c>
      <c r="E370" s="11">
        <v>40.573900000000002</v>
      </c>
      <c r="F370" s="11">
        <v>50.128399999999999</v>
      </c>
      <c r="G370" t="s">
        <v>1901</v>
      </c>
      <c r="H370" t="s">
        <v>3840</v>
      </c>
    </row>
    <row r="371" spans="1:9" x14ac:dyDescent="0.25">
      <c r="A371" s="9" t="s">
        <v>1909</v>
      </c>
      <c r="B371" t="s">
        <v>4385</v>
      </c>
      <c r="C371" t="s">
        <v>4377</v>
      </c>
      <c r="D371" t="s">
        <v>179</v>
      </c>
      <c r="E371" s="11">
        <v>40.573900000000002</v>
      </c>
      <c r="F371" s="11">
        <v>50.128399999999999</v>
      </c>
      <c r="G371" t="s">
        <v>1901</v>
      </c>
      <c r="H371" t="s">
        <v>3840</v>
      </c>
    </row>
    <row r="372" spans="1:9" x14ac:dyDescent="0.25">
      <c r="A372" s="9" t="s">
        <v>2442</v>
      </c>
      <c r="B372" t="s">
        <v>4384</v>
      </c>
      <c r="C372" t="s">
        <v>4377</v>
      </c>
      <c r="D372" t="s">
        <v>179</v>
      </c>
      <c r="E372" s="11">
        <v>40.573900000000002</v>
      </c>
      <c r="F372" s="11">
        <v>50.128399999999999</v>
      </c>
      <c r="G372" t="s">
        <v>1901</v>
      </c>
      <c r="H372" t="s">
        <v>3840</v>
      </c>
    </row>
    <row r="373" spans="1:9" x14ac:dyDescent="0.25">
      <c r="A373" s="9" t="s">
        <v>3150</v>
      </c>
      <c r="B373" t="s">
        <v>4384</v>
      </c>
      <c r="C373" t="s">
        <v>4383</v>
      </c>
      <c r="D373" t="s">
        <v>179</v>
      </c>
      <c r="E373" s="11">
        <v>40.573900000000002</v>
      </c>
      <c r="F373" s="11">
        <v>50.128399999999999</v>
      </c>
      <c r="G373" t="s">
        <v>597</v>
      </c>
      <c r="H373" t="s">
        <v>3916</v>
      </c>
      <c r="I373" t="s">
        <v>3840</v>
      </c>
    </row>
    <row r="374" spans="1:9" x14ac:dyDescent="0.25">
      <c r="A374" s="9" t="s">
        <v>3155</v>
      </c>
      <c r="B374" t="s">
        <v>4384</v>
      </c>
      <c r="C374" t="s">
        <v>4383</v>
      </c>
      <c r="D374" t="s">
        <v>179</v>
      </c>
      <c r="E374" s="11">
        <v>40.573900000000002</v>
      </c>
      <c r="F374" s="11">
        <v>50.128399999999999</v>
      </c>
      <c r="G374" t="s">
        <v>597</v>
      </c>
      <c r="H374" t="s">
        <v>3916</v>
      </c>
      <c r="I374" t="s">
        <v>3840</v>
      </c>
    </row>
    <row r="375" spans="1:9" x14ac:dyDescent="0.25">
      <c r="A375" s="9" t="s">
        <v>3128</v>
      </c>
      <c r="B375" t="s">
        <v>4384</v>
      </c>
      <c r="C375" t="s">
        <v>4383</v>
      </c>
      <c r="D375" t="s">
        <v>179</v>
      </c>
      <c r="E375" s="11">
        <v>40.573900000000002</v>
      </c>
      <c r="F375" s="11">
        <v>50.128399999999999</v>
      </c>
      <c r="G375" t="s">
        <v>597</v>
      </c>
      <c r="H375" t="s">
        <v>3916</v>
      </c>
      <c r="I375" t="s">
        <v>3840</v>
      </c>
    </row>
    <row r="376" spans="1:9" x14ac:dyDescent="0.25">
      <c r="A376" s="9" t="s">
        <v>3153</v>
      </c>
      <c r="B376" t="s">
        <v>4384</v>
      </c>
      <c r="C376" t="s">
        <v>4383</v>
      </c>
      <c r="D376" t="s">
        <v>179</v>
      </c>
      <c r="E376" s="11">
        <v>40.573900000000002</v>
      </c>
      <c r="F376" s="11">
        <v>50.128399999999999</v>
      </c>
      <c r="G376" t="s">
        <v>597</v>
      </c>
      <c r="H376" t="s">
        <v>3916</v>
      </c>
      <c r="I376" t="s">
        <v>3840</v>
      </c>
    </row>
    <row r="377" spans="1:9" x14ac:dyDescent="0.25">
      <c r="A377" s="9" t="s">
        <v>3143</v>
      </c>
      <c r="B377" t="s">
        <v>4384</v>
      </c>
      <c r="C377" t="s">
        <v>4383</v>
      </c>
      <c r="D377" t="s">
        <v>179</v>
      </c>
      <c r="E377" s="11">
        <v>40.573900000000002</v>
      </c>
      <c r="F377" s="11">
        <v>50.128399999999999</v>
      </c>
      <c r="G377" t="s">
        <v>597</v>
      </c>
      <c r="H377" t="s">
        <v>3916</v>
      </c>
      <c r="I377" t="s">
        <v>3840</v>
      </c>
    </row>
    <row r="378" spans="1:9" x14ac:dyDescent="0.25">
      <c r="A378" s="9" t="s">
        <v>3126</v>
      </c>
      <c r="B378" t="s">
        <v>4384</v>
      </c>
      <c r="C378" t="s">
        <v>4383</v>
      </c>
      <c r="D378" t="s">
        <v>179</v>
      </c>
      <c r="E378" s="11">
        <v>40.573900000000002</v>
      </c>
      <c r="F378" s="11">
        <v>50.128399999999999</v>
      </c>
      <c r="G378" t="s">
        <v>597</v>
      </c>
      <c r="H378" t="s">
        <v>3916</v>
      </c>
      <c r="I378" t="s">
        <v>3840</v>
      </c>
    </row>
    <row r="379" spans="1:9" x14ac:dyDescent="0.25">
      <c r="A379" s="9" t="s">
        <v>3134</v>
      </c>
      <c r="B379" t="s">
        <v>4384</v>
      </c>
      <c r="C379" t="s">
        <v>4377</v>
      </c>
      <c r="D379" t="s">
        <v>179</v>
      </c>
      <c r="E379" s="11">
        <v>40.573900000000002</v>
      </c>
      <c r="F379" s="11">
        <v>50.128399999999999</v>
      </c>
      <c r="G379" t="s">
        <v>597</v>
      </c>
      <c r="H379" t="s">
        <v>3916</v>
      </c>
      <c r="I379" t="s">
        <v>3840</v>
      </c>
    </row>
    <row r="380" spans="1:9" x14ac:dyDescent="0.25">
      <c r="A380" s="9" t="s">
        <v>1903</v>
      </c>
      <c r="B380" t="s">
        <v>4384</v>
      </c>
      <c r="C380" t="s">
        <v>4383</v>
      </c>
      <c r="D380" t="s">
        <v>179</v>
      </c>
      <c r="E380" s="11">
        <v>40.573900000000002</v>
      </c>
      <c r="F380" s="11">
        <v>50.128399999999999</v>
      </c>
      <c r="G380" t="s">
        <v>1901</v>
      </c>
      <c r="H380" t="s">
        <v>3840</v>
      </c>
    </row>
    <row r="381" spans="1:9" x14ac:dyDescent="0.25">
      <c r="A381" s="9" t="s">
        <v>3158</v>
      </c>
      <c r="B381" t="s">
        <v>4384</v>
      </c>
      <c r="C381" t="s">
        <v>4383</v>
      </c>
      <c r="D381" t="s">
        <v>179</v>
      </c>
      <c r="E381" s="11">
        <v>40.573900000000002</v>
      </c>
      <c r="F381" s="11">
        <v>50.128399999999999</v>
      </c>
      <c r="G381" t="s">
        <v>597</v>
      </c>
      <c r="H381" t="s">
        <v>3916</v>
      </c>
      <c r="I381" t="s">
        <v>3840</v>
      </c>
    </row>
    <row r="382" spans="1:9" x14ac:dyDescent="0.25">
      <c r="A382" s="9" t="s">
        <v>3131</v>
      </c>
      <c r="B382" t="s">
        <v>4384</v>
      </c>
      <c r="C382" t="s">
        <v>4383</v>
      </c>
      <c r="D382" t="s">
        <v>179</v>
      </c>
      <c r="E382" s="11">
        <v>40.573900000000002</v>
      </c>
      <c r="F382" s="11">
        <v>50.128399999999999</v>
      </c>
      <c r="G382" t="s">
        <v>597</v>
      </c>
      <c r="H382" t="s">
        <v>3916</v>
      </c>
      <c r="I382" t="s">
        <v>3840</v>
      </c>
    </row>
    <row r="383" spans="1:9" x14ac:dyDescent="0.25">
      <c r="A383" s="9" t="s">
        <v>3148</v>
      </c>
      <c r="B383" t="s">
        <v>4384</v>
      </c>
      <c r="C383" t="s">
        <v>4377</v>
      </c>
      <c r="D383" t="s">
        <v>179</v>
      </c>
      <c r="E383" s="11">
        <v>40.573900000000002</v>
      </c>
      <c r="F383" s="11">
        <v>50.128399999999999</v>
      </c>
      <c r="G383" t="s">
        <v>597</v>
      </c>
      <c r="H383" t="s">
        <v>3916</v>
      </c>
      <c r="I383" t="s">
        <v>3840</v>
      </c>
    </row>
    <row r="384" spans="1:9" x14ac:dyDescent="0.25">
      <c r="A384" s="9" t="s">
        <v>3140</v>
      </c>
      <c r="B384" t="s">
        <v>4385</v>
      </c>
      <c r="C384" t="s">
        <v>4383</v>
      </c>
      <c r="D384" t="s">
        <v>179</v>
      </c>
      <c r="E384" s="11">
        <v>40.573900000000002</v>
      </c>
      <c r="F384" s="11">
        <v>50.128399999999999</v>
      </c>
      <c r="G384" t="s">
        <v>597</v>
      </c>
      <c r="H384" t="s">
        <v>3916</v>
      </c>
      <c r="I384" t="s">
        <v>3840</v>
      </c>
    </row>
    <row r="385" spans="1:9" x14ac:dyDescent="0.25">
      <c r="A385" s="9" t="s">
        <v>3029</v>
      </c>
      <c r="B385" t="s">
        <v>4384</v>
      </c>
      <c r="C385" t="s">
        <v>4383</v>
      </c>
      <c r="D385" t="s">
        <v>179</v>
      </c>
      <c r="E385" s="11">
        <v>40.573900000000002</v>
      </c>
      <c r="F385" s="11">
        <v>50.128399999999999</v>
      </c>
      <c r="G385" t="s">
        <v>1901</v>
      </c>
      <c r="H385" t="s">
        <v>3840</v>
      </c>
    </row>
    <row r="386" spans="1:9" x14ac:dyDescent="0.25">
      <c r="A386" s="9" t="s">
        <v>2993</v>
      </c>
      <c r="B386" t="s">
        <v>4384</v>
      </c>
      <c r="C386" t="s">
        <v>4383</v>
      </c>
      <c r="D386" t="s">
        <v>179</v>
      </c>
      <c r="E386" s="11">
        <v>40.573900000000002</v>
      </c>
      <c r="F386" s="11">
        <v>50.128399999999999</v>
      </c>
      <c r="G386" t="s">
        <v>597</v>
      </c>
      <c r="H386" t="s">
        <v>3916</v>
      </c>
      <c r="I386" t="s">
        <v>3840</v>
      </c>
    </row>
    <row r="387" spans="1:9" x14ac:dyDescent="0.25">
      <c r="A387" s="9" t="s">
        <v>1906</v>
      </c>
      <c r="B387" t="s">
        <v>4384</v>
      </c>
      <c r="C387" t="s">
        <v>4383</v>
      </c>
      <c r="D387" t="s">
        <v>179</v>
      </c>
      <c r="E387" s="11">
        <v>40.573900000000002</v>
      </c>
      <c r="F387" s="11">
        <v>50.128399999999999</v>
      </c>
      <c r="G387" t="s">
        <v>1901</v>
      </c>
      <c r="H387" t="s">
        <v>3840</v>
      </c>
    </row>
    <row r="388" spans="1:9" x14ac:dyDescent="0.25">
      <c r="A388" s="9" t="s">
        <v>3145</v>
      </c>
      <c r="B388" t="s">
        <v>4384</v>
      </c>
      <c r="C388" t="s">
        <v>4383</v>
      </c>
      <c r="D388" t="s">
        <v>179</v>
      </c>
      <c r="E388" s="11">
        <v>40.573900000000002</v>
      </c>
      <c r="F388" s="11">
        <v>50.128399999999999</v>
      </c>
      <c r="G388" t="s">
        <v>597</v>
      </c>
      <c r="H388" t="s">
        <v>3916</v>
      </c>
      <c r="I388" t="s">
        <v>3840</v>
      </c>
    </row>
    <row r="389" spans="1:9" x14ac:dyDescent="0.25">
      <c r="A389" s="9" t="s">
        <v>3137</v>
      </c>
      <c r="B389" t="s">
        <v>4384</v>
      </c>
      <c r="C389" t="s">
        <v>4377</v>
      </c>
      <c r="D389" t="s">
        <v>179</v>
      </c>
      <c r="E389" s="11">
        <v>40.573900000000002</v>
      </c>
      <c r="F389" s="11">
        <v>50.128399999999999</v>
      </c>
      <c r="G389" t="s">
        <v>597</v>
      </c>
      <c r="H389" t="s">
        <v>3916</v>
      </c>
      <c r="I389" t="s">
        <v>3840</v>
      </c>
    </row>
    <row r="390" spans="1:9" x14ac:dyDescent="0.25">
      <c r="A390" s="9" t="s">
        <v>3027</v>
      </c>
      <c r="B390" t="s">
        <v>4384</v>
      </c>
      <c r="C390" t="s">
        <v>4383</v>
      </c>
      <c r="D390" t="s">
        <v>179</v>
      </c>
      <c r="E390" s="11">
        <v>40.573900000000002</v>
      </c>
      <c r="F390" s="11">
        <v>50.128399999999999</v>
      </c>
      <c r="G390" t="s">
        <v>1901</v>
      </c>
      <c r="H390" t="s">
        <v>3840</v>
      </c>
    </row>
    <row r="391" spans="1:9" x14ac:dyDescent="0.25">
      <c r="A391" s="9" t="s">
        <v>1923</v>
      </c>
      <c r="B391" t="s">
        <v>4384</v>
      </c>
      <c r="C391" t="s">
        <v>4377</v>
      </c>
      <c r="D391" t="s">
        <v>179</v>
      </c>
      <c r="E391" s="11">
        <v>40.573900000000002</v>
      </c>
      <c r="F391" s="11">
        <v>50.128399999999999</v>
      </c>
      <c r="G391" t="s">
        <v>763</v>
      </c>
      <c r="H391" t="s">
        <v>3840</v>
      </c>
    </row>
    <row r="392" spans="1:9" x14ac:dyDescent="0.25">
      <c r="A392" s="9" t="s">
        <v>765</v>
      </c>
      <c r="B392" t="s">
        <v>4384</v>
      </c>
      <c r="C392" t="s">
        <v>4383</v>
      </c>
      <c r="D392" t="s">
        <v>179</v>
      </c>
      <c r="E392" s="11">
        <v>40.573900000000002</v>
      </c>
      <c r="F392" s="11">
        <v>50.128399999999999</v>
      </c>
      <c r="G392" t="s">
        <v>763</v>
      </c>
      <c r="H392" t="s">
        <v>3840</v>
      </c>
    </row>
    <row r="393" spans="1:9" x14ac:dyDescent="0.25">
      <c r="A393" s="9" t="s">
        <v>1920</v>
      </c>
      <c r="B393" t="s">
        <v>4384</v>
      </c>
      <c r="C393" t="s">
        <v>4383</v>
      </c>
      <c r="D393" t="s">
        <v>179</v>
      </c>
      <c r="E393" s="11">
        <v>40.573900000000002</v>
      </c>
      <c r="F393" s="11">
        <v>50.128399999999999</v>
      </c>
      <c r="G393" t="s">
        <v>763</v>
      </c>
      <c r="H393" t="s">
        <v>3840</v>
      </c>
    </row>
    <row r="394" spans="1:9" x14ac:dyDescent="0.25">
      <c r="A394" s="9" t="s">
        <v>1925</v>
      </c>
      <c r="B394" t="s">
        <v>4384</v>
      </c>
      <c r="C394" t="s">
        <v>4383</v>
      </c>
      <c r="D394" t="s">
        <v>179</v>
      </c>
      <c r="E394" s="11">
        <v>40.573900000000002</v>
      </c>
      <c r="F394" s="11">
        <v>50.128399999999999</v>
      </c>
      <c r="G394" t="s">
        <v>763</v>
      </c>
      <c r="H394" t="s">
        <v>3840</v>
      </c>
    </row>
    <row r="395" spans="1:9" x14ac:dyDescent="0.25">
      <c r="A395" s="9" t="s">
        <v>774</v>
      </c>
      <c r="B395" t="s">
        <v>4384</v>
      </c>
      <c r="C395" t="s">
        <v>4383</v>
      </c>
      <c r="D395" t="s">
        <v>179</v>
      </c>
      <c r="E395" s="11">
        <v>40.573900000000002</v>
      </c>
      <c r="F395" s="11">
        <v>50.128399999999999</v>
      </c>
      <c r="G395" t="s">
        <v>763</v>
      </c>
      <c r="H395" t="s">
        <v>3840</v>
      </c>
    </row>
    <row r="396" spans="1:9" x14ac:dyDescent="0.25">
      <c r="A396" s="9" t="s">
        <v>3756</v>
      </c>
      <c r="B396" t="s">
        <v>4384</v>
      </c>
      <c r="C396" t="s">
        <v>4383</v>
      </c>
      <c r="D396" t="s">
        <v>179</v>
      </c>
      <c r="E396" s="11">
        <v>40.573900000000002</v>
      </c>
      <c r="F396" s="11">
        <v>50.128399999999999</v>
      </c>
      <c r="G396" t="s">
        <v>763</v>
      </c>
      <c r="H396" t="s">
        <v>3840</v>
      </c>
    </row>
    <row r="397" spans="1:9" x14ac:dyDescent="0.25">
      <c r="A397" s="9" t="s">
        <v>1927</v>
      </c>
      <c r="B397" t="s">
        <v>4385</v>
      </c>
      <c r="C397" t="s">
        <v>4383</v>
      </c>
      <c r="D397" t="s">
        <v>179</v>
      </c>
      <c r="E397" s="11">
        <v>40.573900000000002</v>
      </c>
      <c r="F397" s="11">
        <v>50.128399999999999</v>
      </c>
      <c r="G397" t="s">
        <v>763</v>
      </c>
      <c r="H397" t="s">
        <v>3840</v>
      </c>
    </row>
    <row r="398" spans="1:9" x14ac:dyDescent="0.25">
      <c r="A398" s="9" t="s">
        <v>3762</v>
      </c>
      <c r="B398" t="s">
        <v>4384</v>
      </c>
      <c r="C398" t="s">
        <v>4383</v>
      </c>
      <c r="D398" t="s">
        <v>179</v>
      </c>
      <c r="E398" s="11">
        <v>40.573900000000002</v>
      </c>
      <c r="F398" s="11">
        <v>50.128399999999999</v>
      </c>
      <c r="G398" t="s">
        <v>763</v>
      </c>
      <c r="H398" t="s">
        <v>3840</v>
      </c>
    </row>
    <row r="399" spans="1:9" x14ac:dyDescent="0.25">
      <c r="A399" s="9" t="s">
        <v>777</v>
      </c>
      <c r="B399" t="s">
        <v>4384</v>
      </c>
      <c r="C399" t="s">
        <v>4383</v>
      </c>
      <c r="D399" t="s">
        <v>179</v>
      </c>
      <c r="E399" s="11">
        <v>40.573900000000002</v>
      </c>
      <c r="F399" s="11">
        <v>50.128399999999999</v>
      </c>
      <c r="G399" t="s">
        <v>763</v>
      </c>
      <c r="H399" t="s">
        <v>3840</v>
      </c>
    </row>
    <row r="400" spans="1:9" x14ac:dyDescent="0.25">
      <c r="A400" s="9" t="s">
        <v>3759</v>
      </c>
      <c r="B400" t="s">
        <v>4384</v>
      </c>
      <c r="C400" t="s">
        <v>4383</v>
      </c>
      <c r="D400" t="s">
        <v>179</v>
      </c>
      <c r="E400" s="11">
        <v>40.573900000000002</v>
      </c>
      <c r="F400" s="11">
        <v>50.128399999999999</v>
      </c>
      <c r="G400" t="s">
        <v>763</v>
      </c>
      <c r="H400" t="s">
        <v>3840</v>
      </c>
    </row>
    <row r="401" spans="1:8" x14ac:dyDescent="0.25">
      <c r="A401" s="9" t="s">
        <v>783</v>
      </c>
      <c r="B401" t="s">
        <v>4385</v>
      </c>
      <c r="C401" t="s">
        <v>4383</v>
      </c>
      <c r="D401" t="s">
        <v>179</v>
      </c>
      <c r="E401" s="11">
        <v>40.573900000000002</v>
      </c>
      <c r="F401" s="11">
        <v>50.128399999999999</v>
      </c>
      <c r="G401" t="s">
        <v>763</v>
      </c>
      <c r="H401" t="s">
        <v>3840</v>
      </c>
    </row>
    <row r="402" spans="1:8" x14ac:dyDescent="0.25">
      <c r="A402" s="9" t="s">
        <v>780</v>
      </c>
      <c r="B402" t="s">
        <v>4384</v>
      </c>
      <c r="C402" t="s">
        <v>4383</v>
      </c>
      <c r="D402" t="s">
        <v>179</v>
      </c>
      <c r="E402" s="11">
        <v>40.573900000000002</v>
      </c>
      <c r="F402" s="11">
        <v>50.128399999999999</v>
      </c>
      <c r="G402" t="s">
        <v>763</v>
      </c>
      <c r="H402" t="s">
        <v>3840</v>
      </c>
    </row>
    <row r="403" spans="1:8" x14ac:dyDescent="0.25">
      <c r="A403" s="9" t="s">
        <v>768</v>
      </c>
      <c r="B403" t="s">
        <v>4384</v>
      </c>
      <c r="C403" t="s">
        <v>4383</v>
      </c>
      <c r="D403" t="s">
        <v>179</v>
      </c>
      <c r="E403" s="11">
        <v>40.573900000000002</v>
      </c>
      <c r="F403" s="11">
        <v>50.128399999999999</v>
      </c>
      <c r="G403" t="s">
        <v>763</v>
      </c>
      <c r="H403" t="s">
        <v>3840</v>
      </c>
    </row>
    <row r="404" spans="1:8" x14ac:dyDescent="0.25">
      <c r="A404" s="9" t="s">
        <v>3039</v>
      </c>
      <c r="B404" t="s">
        <v>4385</v>
      </c>
      <c r="C404" t="s">
        <v>4377</v>
      </c>
      <c r="D404" t="s">
        <v>179</v>
      </c>
      <c r="E404" s="11">
        <v>40.573900000000002</v>
      </c>
      <c r="F404" s="11">
        <v>50.128399999999999</v>
      </c>
      <c r="G404" t="s">
        <v>1901</v>
      </c>
      <c r="H404" t="s">
        <v>3840</v>
      </c>
    </row>
    <row r="405" spans="1:8" x14ac:dyDescent="0.25">
      <c r="A405" s="9" t="s">
        <v>1899</v>
      </c>
      <c r="B405" t="s">
        <v>4384</v>
      </c>
      <c r="C405" t="s">
        <v>4383</v>
      </c>
      <c r="D405" t="s">
        <v>179</v>
      </c>
      <c r="E405" s="11">
        <v>40.573900000000002</v>
      </c>
      <c r="F405" s="11">
        <v>50.128399999999999</v>
      </c>
      <c r="G405" t="s">
        <v>1901</v>
      </c>
      <c r="H405" t="s">
        <v>3840</v>
      </c>
    </row>
    <row r="406" spans="1:8" x14ac:dyDescent="0.25">
      <c r="A406" s="9" t="s">
        <v>761</v>
      </c>
      <c r="B406" t="s">
        <v>4385</v>
      </c>
      <c r="C406" t="s">
        <v>4383</v>
      </c>
      <c r="D406" t="s">
        <v>179</v>
      </c>
      <c r="E406" s="11">
        <v>40.573900000000002</v>
      </c>
      <c r="F406" s="11">
        <v>50.128399999999999</v>
      </c>
      <c r="G406" t="s">
        <v>763</v>
      </c>
      <c r="H406" t="s">
        <v>3840</v>
      </c>
    </row>
    <row r="407" spans="1:8" x14ac:dyDescent="0.25">
      <c r="A407" s="9" t="s">
        <v>1846</v>
      </c>
      <c r="B407" t="s">
        <v>4384</v>
      </c>
      <c r="C407" t="s">
        <v>4383</v>
      </c>
      <c r="D407" t="s">
        <v>179</v>
      </c>
      <c r="E407" s="11">
        <v>40.573900000000002</v>
      </c>
      <c r="F407" s="11">
        <v>50.128399999999999</v>
      </c>
      <c r="G407" t="s">
        <v>1761</v>
      </c>
      <c r="H407" t="s">
        <v>3840</v>
      </c>
    </row>
    <row r="408" spans="1:8" x14ac:dyDescent="0.25">
      <c r="A408" s="9" t="s">
        <v>1853</v>
      </c>
      <c r="B408" t="s">
        <v>4384</v>
      </c>
      <c r="C408" t="s">
        <v>4383</v>
      </c>
      <c r="D408" t="s">
        <v>179</v>
      </c>
      <c r="E408" s="11">
        <v>40.573900000000002</v>
      </c>
      <c r="F408" s="11">
        <v>50.128399999999999</v>
      </c>
      <c r="G408" t="s">
        <v>1761</v>
      </c>
      <c r="H408" t="s">
        <v>3840</v>
      </c>
    </row>
    <row r="409" spans="1:8" x14ac:dyDescent="0.25">
      <c r="A409" s="9" t="s">
        <v>1763</v>
      </c>
      <c r="B409" t="s">
        <v>4384</v>
      </c>
      <c r="C409" t="s">
        <v>4383</v>
      </c>
      <c r="D409" t="s">
        <v>179</v>
      </c>
      <c r="E409" s="11">
        <v>40.573900000000002</v>
      </c>
      <c r="F409" s="11">
        <v>50.128399999999999</v>
      </c>
      <c r="G409" t="s">
        <v>1761</v>
      </c>
      <c r="H409" t="s">
        <v>3840</v>
      </c>
    </row>
    <row r="410" spans="1:8" x14ac:dyDescent="0.25">
      <c r="A410" s="9" t="s">
        <v>1774</v>
      </c>
      <c r="B410" t="s">
        <v>4384</v>
      </c>
      <c r="C410" t="s">
        <v>4383</v>
      </c>
      <c r="D410" t="s">
        <v>179</v>
      </c>
      <c r="E410" s="11">
        <v>40.573900000000002</v>
      </c>
      <c r="F410" s="11">
        <v>50.128399999999999</v>
      </c>
      <c r="G410" t="s">
        <v>1761</v>
      </c>
      <c r="H410" t="s">
        <v>3840</v>
      </c>
    </row>
    <row r="411" spans="1:8" x14ac:dyDescent="0.25">
      <c r="A411" s="9" t="s">
        <v>1766</v>
      </c>
      <c r="B411" t="s">
        <v>4384</v>
      </c>
      <c r="C411" t="s">
        <v>4383</v>
      </c>
      <c r="D411" t="s">
        <v>179</v>
      </c>
      <c r="E411" s="11">
        <v>40.573900000000002</v>
      </c>
      <c r="F411" s="11">
        <v>50.128399999999999</v>
      </c>
      <c r="G411" t="s">
        <v>1761</v>
      </c>
      <c r="H411" t="s">
        <v>3840</v>
      </c>
    </row>
    <row r="412" spans="1:8" x14ac:dyDescent="0.25">
      <c r="A412" s="9" t="s">
        <v>1769</v>
      </c>
      <c r="B412" t="s">
        <v>4384</v>
      </c>
      <c r="C412" t="s">
        <v>4383</v>
      </c>
      <c r="D412" t="s">
        <v>179</v>
      </c>
      <c r="E412" s="11">
        <v>40.573900000000002</v>
      </c>
      <c r="F412" s="11">
        <v>50.128399999999999</v>
      </c>
      <c r="G412" t="s">
        <v>1761</v>
      </c>
      <c r="H412" t="s">
        <v>3840</v>
      </c>
    </row>
    <row r="413" spans="1:8" x14ac:dyDescent="0.25">
      <c r="A413" s="9" t="s">
        <v>1759</v>
      </c>
      <c r="B413" t="s">
        <v>4384</v>
      </c>
      <c r="C413" t="s">
        <v>4377</v>
      </c>
      <c r="D413" t="s">
        <v>179</v>
      </c>
      <c r="E413" s="11">
        <v>40.573900000000002</v>
      </c>
      <c r="F413" s="11">
        <v>50.128399999999999</v>
      </c>
      <c r="G413" t="s">
        <v>1761</v>
      </c>
      <c r="H413" t="s">
        <v>3840</v>
      </c>
    </row>
    <row r="414" spans="1:8" x14ac:dyDescent="0.25">
      <c r="A414" s="9" t="s">
        <v>1772</v>
      </c>
      <c r="B414" t="s">
        <v>4384</v>
      </c>
      <c r="C414" t="s">
        <v>4383</v>
      </c>
      <c r="D414" t="s">
        <v>179</v>
      </c>
      <c r="E414" s="11">
        <v>40.573900000000002</v>
      </c>
      <c r="F414" s="11">
        <v>50.128399999999999</v>
      </c>
      <c r="G414" t="s">
        <v>1761</v>
      </c>
      <c r="H414" t="s">
        <v>3840</v>
      </c>
    </row>
    <row r="415" spans="1:8" x14ac:dyDescent="0.25">
      <c r="A415" s="9" t="s">
        <v>1777</v>
      </c>
      <c r="B415" t="s">
        <v>4384</v>
      </c>
      <c r="C415" t="s">
        <v>4383</v>
      </c>
      <c r="D415" t="s">
        <v>179</v>
      </c>
      <c r="E415" s="11">
        <v>40.573900000000002</v>
      </c>
      <c r="F415" s="11">
        <v>50.128399999999999</v>
      </c>
      <c r="G415" t="s">
        <v>1761</v>
      </c>
      <c r="H415" t="s">
        <v>3840</v>
      </c>
    </row>
    <row r="416" spans="1:8" x14ac:dyDescent="0.25">
      <c r="A416" s="9" t="s">
        <v>1841</v>
      </c>
      <c r="B416" t="s">
        <v>4385</v>
      </c>
      <c r="C416" t="s">
        <v>4383</v>
      </c>
      <c r="D416" t="s">
        <v>179</v>
      </c>
      <c r="E416" s="11">
        <v>40.573900000000002</v>
      </c>
      <c r="F416" s="11">
        <v>50.128399999999999</v>
      </c>
      <c r="G416" t="s">
        <v>1761</v>
      </c>
      <c r="H416" t="s">
        <v>3840</v>
      </c>
    </row>
    <row r="417" spans="1:8" x14ac:dyDescent="0.25">
      <c r="A417" s="9" t="s">
        <v>1856</v>
      </c>
      <c r="B417" t="s">
        <v>4384</v>
      </c>
      <c r="C417" t="s">
        <v>4377</v>
      </c>
      <c r="D417" t="s">
        <v>179</v>
      </c>
      <c r="E417" s="11">
        <v>40.573900000000002</v>
      </c>
      <c r="F417" s="11">
        <v>50.128399999999999</v>
      </c>
      <c r="G417" t="s">
        <v>1761</v>
      </c>
      <c r="H417" t="s">
        <v>3840</v>
      </c>
    </row>
    <row r="418" spans="1:8" x14ac:dyDescent="0.25">
      <c r="A418" s="9" t="s">
        <v>1858</v>
      </c>
      <c r="B418" t="s">
        <v>4384</v>
      </c>
      <c r="C418" t="s">
        <v>4383</v>
      </c>
      <c r="D418" t="s">
        <v>179</v>
      </c>
      <c r="E418" s="11">
        <v>40.573900000000002</v>
      </c>
      <c r="F418" s="11">
        <v>50.128399999999999</v>
      </c>
      <c r="G418" t="s">
        <v>1761</v>
      </c>
      <c r="H418" t="s">
        <v>3840</v>
      </c>
    </row>
    <row r="419" spans="1:8" x14ac:dyDescent="0.25">
      <c r="A419" s="9" t="s">
        <v>1861</v>
      </c>
      <c r="B419" t="s">
        <v>4384</v>
      </c>
      <c r="C419" t="s">
        <v>4383</v>
      </c>
      <c r="D419" t="s">
        <v>179</v>
      </c>
      <c r="E419" s="11">
        <v>40.573900000000002</v>
      </c>
      <c r="F419" s="11">
        <v>50.128399999999999</v>
      </c>
      <c r="G419" t="s">
        <v>1761</v>
      </c>
      <c r="H419" t="s">
        <v>3840</v>
      </c>
    </row>
    <row r="420" spans="1:8" x14ac:dyDescent="0.25">
      <c r="A420" s="9" t="s">
        <v>1863</v>
      </c>
      <c r="B420" t="s">
        <v>4384</v>
      </c>
      <c r="C420" t="s">
        <v>4383</v>
      </c>
      <c r="D420" t="s">
        <v>179</v>
      </c>
      <c r="E420" s="11">
        <v>40.573900000000002</v>
      </c>
      <c r="F420" s="11">
        <v>50.128399999999999</v>
      </c>
      <c r="G420" t="s">
        <v>1761</v>
      </c>
      <c r="H420" t="s">
        <v>3840</v>
      </c>
    </row>
    <row r="421" spans="1:8" x14ac:dyDescent="0.25">
      <c r="A421" s="9" t="s">
        <v>3731</v>
      </c>
      <c r="B421" t="s">
        <v>4384</v>
      </c>
      <c r="C421" t="s">
        <v>4383</v>
      </c>
      <c r="D421" t="s">
        <v>179</v>
      </c>
      <c r="E421" s="11">
        <v>40.573900000000002</v>
      </c>
      <c r="F421" s="11">
        <v>50.128399999999999</v>
      </c>
      <c r="G421" t="s">
        <v>1666</v>
      </c>
      <c r="H421" t="s">
        <v>3840</v>
      </c>
    </row>
    <row r="422" spans="1:8" x14ac:dyDescent="0.25">
      <c r="A422" s="9" t="s">
        <v>3734</v>
      </c>
      <c r="B422" t="s">
        <v>4384</v>
      </c>
      <c r="C422" t="s">
        <v>4377</v>
      </c>
      <c r="D422" t="s">
        <v>179</v>
      </c>
      <c r="E422" s="11">
        <v>40.573900000000002</v>
      </c>
      <c r="F422" s="11">
        <v>50.128399999999999</v>
      </c>
      <c r="G422" t="s">
        <v>1666</v>
      </c>
      <c r="H422" t="s">
        <v>3840</v>
      </c>
    </row>
    <row r="423" spans="1:8" x14ac:dyDescent="0.25">
      <c r="A423" s="9" t="s">
        <v>3105</v>
      </c>
      <c r="B423" t="s">
        <v>4384</v>
      </c>
      <c r="C423" t="s">
        <v>4383</v>
      </c>
      <c r="D423" t="s">
        <v>179</v>
      </c>
      <c r="E423" s="11">
        <v>40.573900000000002</v>
      </c>
      <c r="F423" s="11">
        <v>50.128399999999999</v>
      </c>
      <c r="G423" t="s">
        <v>1666</v>
      </c>
      <c r="H423" t="s">
        <v>3840</v>
      </c>
    </row>
    <row r="424" spans="1:8" x14ac:dyDescent="0.25">
      <c r="A424" s="9" t="s">
        <v>3736</v>
      </c>
      <c r="B424" t="s">
        <v>4384</v>
      </c>
      <c r="C424" t="s">
        <v>4377</v>
      </c>
      <c r="D424" t="s">
        <v>179</v>
      </c>
      <c r="E424" s="11">
        <v>40.573900000000002</v>
      </c>
      <c r="F424" s="11">
        <v>50.128399999999999</v>
      </c>
      <c r="G424" t="s">
        <v>1666</v>
      </c>
      <c r="H424" t="s">
        <v>3840</v>
      </c>
    </row>
    <row r="425" spans="1:8" x14ac:dyDescent="0.25">
      <c r="A425" s="9" t="s">
        <v>3107</v>
      </c>
      <c r="B425" t="s">
        <v>4384</v>
      </c>
      <c r="C425" t="s">
        <v>4383</v>
      </c>
      <c r="D425" t="s">
        <v>179</v>
      </c>
      <c r="E425" s="11">
        <v>40.573900000000002</v>
      </c>
      <c r="F425" s="11">
        <v>50.128399999999999</v>
      </c>
      <c r="G425" t="s">
        <v>1666</v>
      </c>
      <c r="H425" t="s">
        <v>3840</v>
      </c>
    </row>
    <row r="426" spans="1:8" x14ac:dyDescent="0.25">
      <c r="A426" s="9" t="s">
        <v>3739</v>
      </c>
      <c r="B426" t="s">
        <v>4385</v>
      </c>
      <c r="C426" t="s">
        <v>4377</v>
      </c>
      <c r="D426" t="s">
        <v>179</v>
      </c>
      <c r="E426" s="11">
        <v>40.573900000000002</v>
      </c>
      <c r="F426" s="11">
        <v>50.128399999999999</v>
      </c>
      <c r="G426" t="s">
        <v>1666</v>
      </c>
      <c r="H426" t="s">
        <v>3840</v>
      </c>
    </row>
    <row r="427" spans="1:8" x14ac:dyDescent="0.25">
      <c r="A427" s="9" t="s">
        <v>3117</v>
      </c>
      <c r="B427" t="s">
        <v>4385</v>
      </c>
      <c r="C427" t="s">
        <v>4383</v>
      </c>
      <c r="D427" t="s">
        <v>179</v>
      </c>
      <c r="E427" s="11">
        <v>40.573900000000002</v>
      </c>
      <c r="F427" s="11">
        <v>50.128399999999999</v>
      </c>
      <c r="G427" t="s">
        <v>1666</v>
      </c>
      <c r="H427" t="s">
        <v>3840</v>
      </c>
    </row>
    <row r="428" spans="1:8" x14ac:dyDescent="0.25">
      <c r="A428" s="9" t="s">
        <v>1809</v>
      </c>
      <c r="B428" t="s">
        <v>4384</v>
      </c>
      <c r="C428" t="s">
        <v>4383</v>
      </c>
      <c r="D428" t="s">
        <v>179</v>
      </c>
      <c r="E428" s="11">
        <v>40.573900000000002</v>
      </c>
      <c r="F428" s="11">
        <v>50.128399999999999</v>
      </c>
      <c r="G428" t="s">
        <v>1666</v>
      </c>
      <c r="H428" t="s">
        <v>3840</v>
      </c>
    </row>
    <row r="429" spans="1:8" x14ac:dyDescent="0.25">
      <c r="A429" s="9" t="s">
        <v>1809</v>
      </c>
      <c r="B429" t="s">
        <v>4384</v>
      </c>
      <c r="C429" t="s">
        <v>4383</v>
      </c>
      <c r="D429" t="s">
        <v>179</v>
      </c>
      <c r="E429" s="11">
        <v>40.573900000000002</v>
      </c>
      <c r="F429" s="11">
        <v>50.128399999999999</v>
      </c>
      <c r="G429" t="s">
        <v>1666</v>
      </c>
      <c r="H429" t="s">
        <v>3840</v>
      </c>
    </row>
    <row r="430" spans="1:8" x14ac:dyDescent="0.25">
      <c r="A430" s="9" t="s">
        <v>1806</v>
      </c>
      <c r="B430" t="s">
        <v>4384</v>
      </c>
      <c r="C430" t="s">
        <v>4383</v>
      </c>
      <c r="D430" t="s">
        <v>179</v>
      </c>
      <c r="E430" s="11">
        <v>40.573900000000002</v>
      </c>
      <c r="F430" s="11">
        <v>50.128399999999999</v>
      </c>
      <c r="G430" t="s">
        <v>1666</v>
      </c>
      <c r="H430" t="s">
        <v>3840</v>
      </c>
    </row>
    <row r="431" spans="1:8" x14ac:dyDescent="0.25">
      <c r="A431" s="9" t="s">
        <v>3742</v>
      </c>
      <c r="B431" t="s">
        <v>4384</v>
      </c>
      <c r="C431" t="s">
        <v>4377</v>
      </c>
      <c r="D431" t="s">
        <v>179</v>
      </c>
      <c r="E431" s="11">
        <v>40.573900000000002</v>
      </c>
      <c r="F431" s="11">
        <v>50.128399999999999</v>
      </c>
      <c r="G431" t="s">
        <v>1666</v>
      </c>
      <c r="H431" t="s">
        <v>3840</v>
      </c>
    </row>
    <row r="432" spans="1:8" x14ac:dyDescent="0.25">
      <c r="A432" s="9" t="s">
        <v>1811</v>
      </c>
      <c r="B432" t="s">
        <v>4384</v>
      </c>
      <c r="C432" t="s">
        <v>4383</v>
      </c>
      <c r="D432" t="s">
        <v>179</v>
      </c>
      <c r="E432" s="11">
        <v>40.573900000000002</v>
      </c>
      <c r="F432" s="11">
        <v>50.128399999999999</v>
      </c>
      <c r="G432" t="s">
        <v>1666</v>
      </c>
      <c r="H432" t="s">
        <v>3840</v>
      </c>
    </row>
    <row r="433" spans="1:8" x14ac:dyDescent="0.25">
      <c r="A433" s="9" t="s">
        <v>1823</v>
      </c>
      <c r="B433" t="s">
        <v>4384</v>
      </c>
      <c r="C433" t="s">
        <v>4383</v>
      </c>
      <c r="D433" t="s">
        <v>179</v>
      </c>
      <c r="E433" s="11">
        <v>40.573900000000002</v>
      </c>
      <c r="F433" s="11">
        <v>50.128399999999999</v>
      </c>
      <c r="G433" t="s">
        <v>1666</v>
      </c>
      <c r="H433" t="s">
        <v>3840</v>
      </c>
    </row>
    <row r="434" spans="1:8" x14ac:dyDescent="0.25">
      <c r="A434" s="9" t="s">
        <v>1829</v>
      </c>
      <c r="B434" t="s">
        <v>4385</v>
      </c>
      <c r="C434" t="s">
        <v>4383</v>
      </c>
      <c r="D434" t="s">
        <v>179</v>
      </c>
      <c r="E434" s="11">
        <v>40.573900000000002</v>
      </c>
      <c r="F434" s="11">
        <v>50.128399999999999</v>
      </c>
      <c r="G434" t="s">
        <v>1666</v>
      </c>
      <c r="H434" t="s">
        <v>3840</v>
      </c>
    </row>
    <row r="435" spans="1:8" x14ac:dyDescent="0.25">
      <c r="A435" s="9" t="s">
        <v>1814</v>
      </c>
      <c r="B435" t="s">
        <v>4384</v>
      </c>
      <c r="C435" t="s">
        <v>4383</v>
      </c>
      <c r="D435" t="s">
        <v>179</v>
      </c>
      <c r="E435" s="11">
        <v>40.573900000000002</v>
      </c>
      <c r="F435" s="11">
        <v>50.128399999999999</v>
      </c>
      <c r="G435" t="s">
        <v>1666</v>
      </c>
      <c r="H435" t="s">
        <v>3840</v>
      </c>
    </row>
    <row r="436" spans="1:8" x14ac:dyDescent="0.25">
      <c r="A436" s="9" t="s">
        <v>3037</v>
      </c>
      <c r="B436" t="s">
        <v>4384</v>
      </c>
      <c r="C436" t="s">
        <v>4383</v>
      </c>
      <c r="D436" t="s">
        <v>179</v>
      </c>
      <c r="E436" s="11">
        <v>40.573900000000002</v>
      </c>
      <c r="F436" s="11">
        <v>50.128399999999999</v>
      </c>
      <c r="G436" t="s">
        <v>1901</v>
      </c>
      <c r="H436" t="s">
        <v>3840</v>
      </c>
    </row>
    <row r="437" spans="1:8" x14ac:dyDescent="0.25">
      <c r="A437" s="9" t="s">
        <v>227</v>
      </c>
      <c r="B437" t="s">
        <v>4384</v>
      </c>
      <c r="C437" t="s">
        <v>4377</v>
      </c>
      <c r="D437" t="s">
        <v>179</v>
      </c>
      <c r="E437" s="11">
        <v>40.573900000000002</v>
      </c>
      <c r="F437" s="11">
        <v>50.128399999999999</v>
      </c>
      <c r="G437" t="s">
        <v>175</v>
      </c>
      <c r="H437" t="s">
        <v>3840</v>
      </c>
    </row>
    <row r="438" spans="1:8" x14ac:dyDescent="0.25">
      <c r="A438" s="9" t="s">
        <v>230</v>
      </c>
      <c r="B438" t="s">
        <v>4384</v>
      </c>
      <c r="C438" t="s">
        <v>4383</v>
      </c>
      <c r="D438" t="s">
        <v>179</v>
      </c>
      <c r="E438" s="11">
        <v>40.573900000000002</v>
      </c>
      <c r="F438" s="11">
        <v>50.128399999999999</v>
      </c>
      <c r="G438" t="s">
        <v>175</v>
      </c>
      <c r="H438" t="s">
        <v>3840</v>
      </c>
    </row>
    <row r="439" spans="1:8" x14ac:dyDescent="0.25">
      <c r="A439" s="9" t="s">
        <v>232</v>
      </c>
      <c r="B439" t="s">
        <v>4384</v>
      </c>
      <c r="C439" t="s">
        <v>4377</v>
      </c>
      <c r="D439" t="s">
        <v>179</v>
      </c>
      <c r="E439" s="11">
        <v>40.573900000000002</v>
      </c>
      <c r="F439" s="11">
        <v>50.128399999999999</v>
      </c>
      <c r="G439" t="s">
        <v>175</v>
      </c>
      <c r="H439" t="s">
        <v>3840</v>
      </c>
    </row>
    <row r="440" spans="1:8" x14ac:dyDescent="0.25">
      <c r="A440" s="9" t="s">
        <v>218</v>
      </c>
      <c r="B440" t="s">
        <v>4385</v>
      </c>
      <c r="C440" t="s">
        <v>4383</v>
      </c>
      <c r="D440" t="s">
        <v>179</v>
      </c>
      <c r="E440" s="11">
        <v>40.573900000000002</v>
      </c>
      <c r="F440" s="11">
        <v>50.128399999999999</v>
      </c>
      <c r="G440" t="s">
        <v>175</v>
      </c>
      <c r="H440" t="s">
        <v>3840</v>
      </c>
    </row>
    <row r="441" spans="1:8" x14ac:dyDescent="0.25">
      <c r="A441" s="9" t="s">
        <v>221</v>
      </c>
      <c r="B441" t="s">
        <v>4385</v>
      </c>
      <c r="C441" t="s">
        <v>4383</v>
      </c>
      <c r="D441" t="s">
        <v>179</v>
      </c>
      <c r="E441" s="11">
        <v>40.573900000000002</v>
      </c>
      <c r="F441" s="11">
        <v>50.128399999999999</v>
      </c>
      <c r="G441" t="s">
        <v>175</v>
      </c>
      <c r="H441" t="s">
        <v>3840</v>
      </c>
    </row>
    <row r="442" spans="1:8" x14ac:dyDescent="0.25">
      <c r="A442" s="9" t="s">
        <v>213</v>
      </c>
      <c r="B442" t="s">
        <v>4385</v>
      </c>
      <c r="C442" t="s">
        <v>4383</v>
      </c>
      <c r="D442" t="s">
        <v>179</v>
      </c>
      <c r="E442" s="11">
        <v>40.573900000000002</v>
      </c>
      <c r="F442" s="11">
        <v>50.128399999999999</v>
      </c>
      <c r="G442" t="s">
        <v>175</v>
      </c>
      <c r="H442" t="s">
        <v>3840</v>
      </c>
    </row>
    <row r="443" spans="1:8" x14ac:dyDescent="0.25">
      <c r="A443" s="9" t="s">
        <v>224</v>
      </c>
      <c r="B443" t="s">
        <v>4384</v>
      </c>
      <c r="C443" t="s">
        <v>4383</v>
      </c>
      <c r="D443" t="s">
        <v>179</v>
      </c>
      <c r="E443" s="11">
        <v>40.573900000000002</v>
      </c>
      <c r="F443" s="11">
        <v>50.128399999999999</v>
      </c>
      <c r="G443" t="s">
        <v>175</v>
      </c>
      <c r="H443" t="s">
        <v>3840</v>
      </c>
    </row>
    <row r="444" spans="1:8" x14ac:dyDescent="0.25">
      <c r="A444" s="9" t="s">
        <v>184</v>
      </c>
      <c r="B444" t="s">
        <v>4384</v>
      </c>
      <c r="C444" t="s">
        <v>4377</v>
      </c>
      <c r="D444" t="s">
        <v>179</v>
      </c>
      <c r="E444" s="11">
        <v>40.573900000000002</v>
      </c>
      <c r="F444" s="11">
        <v>50.128399999999999</v>
      </c>
      <c r="G444" t="s">
        <v>175</v>
      </c>
      <c r="H444" t="s">
        <v>3840</v>
      </c>
    </row>
    <row r="445" spans="1:8" x14ac:dyDescent="0.25">
      <c r="A445" s="9" t="s">
        <v>190</v>
      </c>
      <c r="B445" t="s">
        <v>4384</v>
      </c>
      <c r="C445" t="s">
        <v>4383</v>
      </c>
      <c r="D445" t="s">
        <v>179</v>
      </c>
      <c r="E445" s="11">
        <v>40.573900000000002</v>
      </c>
      <c r="F445" s="11">
        <v>50.128399999999999</v>
      </c>
      <c r="G445" t="s">
        <v>175</v>
      </c>
      <c r="H445" t="s">
        <v>3840</v>
      </c>
    </row>
    <row r="446" spans="1:8" x14ac:dyDescent="0.25">
      <c r="A446" s="9" t="s">
        <v>193</v>
      </c>
      <c r="B446" t="s">
        <v>4385</v>
      </c>
      <c r="C446" t="s">
        <v>4383</v>
      </c>
      <c r="D446" t="s">
        <v>179</v>
      </c>
      <c r="E446" s="11">
        <v>40.573900000000002</v>
      </c>
      <c r="F446" s="11">
        <v>50.128399999999999</v>
      </c>
      <c r="G446" t="s">
        <v>175</v>
      </c>
      <c r="H446" t="s">
        <v>3840</v>
      </c>
    </row>
    <row r="447" spans="1:8" x14ac:dyDescent="0.25">
      <c r="A447" s="9" t="s">
        <v>1954</v>
      </c>
      <c r="B447" t="s">
        <v>4385</v>
      </c>
      <c r="C447" t="s">
        <v>4383</v>
      </c>
      <c r="D447" t="s">
        <v>169</v>
      </c>
      <c r="E447" s="11">
        <v>40.345700000000001</v>
      </c>
      <c r="F447" s="11">
        <v>50.050199999999997</v>
      </c>
      <c r="G447" t="s">
        <v>837</v>
      </c>
      <c r="H447" t="s">
        <v>4122</v>
      </c>
    </row>
    <row r="448" spans="1:8" x14ac:dyDescent="0.25">
      <c r="A448" s="9" t="s">
        <v>177</v>
      </c>
      <c r="B448" t="s">
        <v>4385</v>
      </c>
      <c r="C448" t="s">
        <v>4383</v>
      </c>
      <c r="D448" t="s">
        <v>179</v>
      </c>
      <c r="E448" s="11">
        <v>40.573900000000002</v>
      </c>
      <c r="F448" s="11">
        <v>50.128399999999999</v>
      </c>
      <c r="G448" t="s">
        <v>175</v>
      </c>
      <c r="H448" t="s">
        <v>3840</v>
      </c>
    </row>
    <row r="449" spans="1:8" x14ac:dyDescent="0.25">
      <c r="A449" s="9" t="s">
        <v>181</v>
      </c>
      <c r="B449" t="s">
        <v>4385</v>
      </c>
      <c r="C449" t="s">
        <v>4383</v>
      </c>
      <c r="D449" t="s">
        <v>179</v>
      </c>
      <c r="E449" s="11">
        <v>40.573900000000002</v>
      </c>
      <c r="F449" s="11">
        <v>50.128399999999999</v>
      </c>
      <c r="G449" t="s">
        <v>175</v>
      </c>
      <c r="H449" t="s">
        <v>3840</v>
      </c>
    </row>
    <row r="450" spans="1:8" x14ac:dyDescent="0.25">
      <c r="A450" s="9" t="s">
        <v>215</v>
      </c>
      <c r="B450" t="s">
        <v>4384</v>
      </c>
      <c r="C450" t="s">
        <v>4377</v>
      </c>
      <c r="D450" t="s">
        <v>179</v>
      </c>
      <c r="E450" s="11">
        <v>40.573900000000002</v>
      </c>
      <c r="F450" s="11">
        <v>50.128399999999999</v>
      </c>
      <c r="G450" t="s">
        <v>175</v>
      </c>
      <c r="H450" t="s">
        <v>3840</v>
      </c>
    </row>
    <row r="451" spans="1:8" x14ac:dyDescent="0.25">
      <c r="A451" s="9" t="s">
        <v>205</v>
      </c>
      <c r="B451" t="s">
        <v>4384</v>
      </c>
      <c r="C451" t="s">
        <v>4377</v>
      </c>
      <c r="D451" t="s">
        <v>179</v>
      </c>
      <c r="E451" s="11">
        <v>40.573900000000002</v>
      </c>
      <c r="F451" s="11">
        <v>50.128399999999999</v>
      </c>
      <c r="G451" t="s">
        <v>175</v>
      </c>
      <c r="H451" t="s">
        <v>3840</v>
      </c>
    </row>
    <row r="452" spans="1:8" x14ac:dyDescent="0.25">
      <c r="A452" s="9" t="s">
        <v>3719</v>
      </c>
      <c r="B452" t="s">
        <v>4384</v>
      </c>
      <c r="C452" t="s">
        <v>4383</v>
      </c>
      <c r="D452" t="s">
        <v>179</v>
      </c>
      <c r="E452" s="11">
        <v>40.573900000000002</v>
      </c>
      <c r="F452" s="11">
        <v>50.128399999999999</v>
      </c>
      <c r="G452" t="s">
        <v>1666</v>
      </c>
      <c r="H452" t="s">
        <v>3840</v>
      </c>
    </row>
    <row r="453" spans="1:8" x14ac:dyDescent="0.25">
      <c r="A453" s="9" t="s">
        <v>1779</v>
      </c>
      <c r="B453" t="s">
        <v>4384</v>
      </c>
      <c r="C453" t="s">
        <v>4383</v>
      </c>
      <c r="D453" t="s">
        <v>179</v>
      </c>
      <c r="E453" s="11">
        <v>40.573900000000002</v>
      </c>
      <c r="F453" s="11">
        <v>50.128399999999999</v>
      </c>
      <c r="G453" t="s">
        <v>1666</v>
      </c>
      <c r="H453" t="s">
        <v>3840</v>
      </c>
    </row>
    <row r="454" spans="1:8" x14ac:dyDescent="0.25">
      <c r="A454" s="9" t="s">
        <v>1791</v>
      </c>
      <c r="B454" t="s">
        <v>4384</v>
      </c>
      <c r="C454" t="s">
        <v>4383</v>
      </c>
      <c r="D454" t="s">
        <v>179</v>
      </c>
      <c r="E454" s="11">
        <v>40.573900000000002</v>
      </c>
      <c r="F454" s="11">
        <v>50.128399999999999</v>
      </c>
      <c r="G454" t="s">
        <v>1666</v>
      </c>
      <c r="H454" t="s">
        <v>3840</v>
      </c>
    </row>
    <row r="455" spans="1:8" x14ac:dyDescent="0.25">
      <c r="A455" s="9" t="s">
        <v>1788</v>
      </c>
      <c r="B455" t="s">
        <v>4385</v>
      </c>
      <c r="C455" t="s">
        <v>4377</v>
      </c>
      <c r="D455" t="s">
        <v>179</v>
      </c>
      <c r="E455" s="11">
        <v>40.573900000000002</v>
      </c>
      <c r="F455" s="11">
        <v>50.128399999999999</v>
      </c>
      <c r="G455" t="s">
        <v>1666</v>
      </c>
      <c r="H455" t="s">
        <v>3840</v>
      </c>
    </row>
    <row r="456" spans="1:8" x14ac:dyDescent="0.25">
      <c r="A456" s="9" t="s">
        <v>1785</v>
      </c>
      <c r="B456" t="s">
        <v>4384</v>
      </c>
      <c r="C456" t="s">
        <v>4383</v>
      </c>
      <c r="D456" t="s">
        <v>179</v>
      </c>
      <c r="E456" s="11">
        <v>40.573900000000002</v>
      </c>
      <c r="F456" s="11">
        <v>50.128399999999999</v>
      </c>
      <c r="G456" t="s">
        <v>1666</v>
      </c>
      <c r="H456" t="s">
        <v>3840</v>
      </c>
    </row>
    <row r="457" spans="1:8" x14ac:dyDescent="0.25">
      <c r="A457" s="9" t="s">
        <v>1800</v>
      </c>
      <c r="B457" t="s">
        <v>4384</v>
      </c>
      <c r="C457" t="s">
        <v>4383</v>
      </c>
      <c r="D457" t="s">
        <v>179</v>
      </c>
      <c r="E457" s="11">
        <v>40.573900000000002</v>
      </c>
      <c r="F457" s="11">
        <v>50.128399999999999</v>
      </c>
      <c r="G457" t="s">
        <v>1666</v>
      </c>
      <c r="H457" t="s">
        <v>3840</v>
      </c>
    </row>
    <row r="458" spans="1:8" x14ac:dyDescent="0.25">
      <c r="A458" s="9" t="s">
        <v>1796</v>
      </c>
      <c r="B458" t="s">
        <v>4384</v>
      </c>
      <c r="C458" t="s">
        <v>4377</v>
      </c>
      <c r="D458" t="s">
        <v>179</v>
      </c>
      <c r="E458" s="11">
        <v>40.573900000000002</v>
      </c>
      <c r="F458" s="11">
        <v>50.128399999999999</v>
      </c>
      <c r="G458" t="s">
        <v>1666</v>
      </c>
      <c r="H458" t="s">
        <v>3840</v>
      </c>
    </row>
    <row r="459" spans="1:8" x14ac:dyDescent="0.25">
      <c r="A459" s="9" t="s">
        <v>1803</v>
      </c>
      <c r="B459" t="s">
        <v>4385</v>
      </c>
      <c r="C459" t="s">
        <v>4383</v>
      </c>
      <c r="D459" t="s">
        <v>179</v>
      </c>
      <c r="E459" s="11">
        <v>40.573900000000002</v>
      </c>
      <c r="F459" s="11">
        <v>50.128399999999999</v>
      </c>
      <c r="G459" t="s">
        <v>1666</v>
      </c>
      <c r="H459" t="s">
        <v>3840</v>
      </c>
    </row>
    <row r="460" spans="1:8" x14ac:dyDescent="0.25">
      <c r="A460" s="9" t="s">
        <v>1793</v>
      </c>
      <c r="B460" t="s">
        <v>4384</v>
      </c>
      <c r="C460" t="s">
        <v>4383</v>
      </c>
      <c r="D460" t="s">
        <v>179</v>
      </c>
      <c r="E460" s="11">
        <v>40.573900000000002</v>
      </c>
      <c r="F460" s="11">
        <v>50.128399999999999</v>
      </c>
      <c r="G460" t="s">
        <v>1666</v>
      </c>
      <c r="H460" t="s">
        <v>3840</v>
      </c>
    </row>
    <row r="461" spans="1:8" x14ac:dyDescent="0.25">
      <c r="A461" s="9" t="s">
        <v>1798</v>
      </c>
      <c r="B461" t="s">
        <v>4384</v>
      </c>
      <c r="C461" t="s">
        <v>4383</v>
      </c>
      <c r="D461" t="s">
        <v>179</v>
      </c>
      <c r="E461" s="11">
        <v>40.573900000000002</v>
      </c>
      <c r="F461" s="11">
        <v>50.128399999999999</v>
      </c>
      <c r="G461" t="s">
        <v>1666</v>
      </c>
      <c r="H461" t="s">
        <v>3840</v>
      </c>
    </row>
    <row r="462" spans="1:8" x14ac:dyDescent="0.25">
      <c r="A462" s="9" t="s">
        <v>3715</v>
      </c>
      <c r="B462" t="s">
        <v>4384</v>
      </c>
      <c r="C462" t="s">
        <v>4383</v>
      </c>
      <c r="D462" t="s">
        <v>179</v>
      </c>
      <c r="E462" s="11">
        <v>40.573900000000002</v>
      </c>
      <c r="F462" s="11">
        <v>50.128399999999999</v>
      </c>
      <c r="G462" t="s">
        <v>1666</v>
      </c>
      <c r="H462" t="s">
        <v>3840</v>
      </c>
    </row>
    <row r="463" spans="1:8" x14ac:dyDescent="0.25">
      <c r="A463" s="9" t="s">
        <v>3727</v>
      </c>
      <c r="B463" t="s">
        <v>4384</v>
      </c>
      <c r="C463" t="s">
        <v>4377</v>
      </c>
      <c r="D463" t="s">
        <v>179</v>
      </c>
      <c r="E463" s="11">
        <v>40.573900000000002</v>
      </c>
      <c r="F463" s="11">
        <v>50.128399999999999</v>
      </c>
      <c r="G463" t="s">
        <v>1666</v>
      </c>
      <c r="H463" t="s">
        <v>3840</v>
      </c>
    </row>
    <row r="464" spans="1:8" x14ac:dyDescent="0.25">
      <c r="A464" s="9" t="s">
        <v>3725</v>
      </c>
      <c r="B464" t="s">
        <v>4385</v>
      </c>
      <c r="C464" t="s">
        <v>4383</v>
      </c>
      <c r="D464" t="s">
        <v>179</v>
      </c>
      <c r="E464" s="11">
        <v>40.573900000000002</v>
      </c>
      <c r="F464" s="11">
        <v>50.128399999999999</v>
      </c>
      <c r="G464" t="s">
        <v>1666</v>
      </c>
      <c r="H464" t="s">
        <v>3840</v>
      </c>
    </row>
    <row r="465" spans="1:9" x14ac:dyDescent="0.25">
      <c r="A465" s="9" t="s">
        <v>3722</v>
      </c>
      <c r="B465" t="s">
        <v>4384</v>
      </c>
      <c r="C465" t="s">
        <v>4383</v>
      </c>
      <c r="D465" t="s">
        <v>179</v>
      </c>
      <c r="E465" s="11">
        <v>40.573900000000002</v>
      </c>
      <c r="F465" s="11">
        <v>50.128399999999999</v>
      </c>
      <c r="G465" t="s">
        <v>1666</v>
      </c>
      <c r="H465" t="s">
        <v>3840</v>
      </c>
    </row>
    <row r="466" spans="1:9" x14ac:dyDescent="0.25">
      <c r="A466" s="9" t="s">
        <v>1782</v>
      </c>
      <c r="B466" t="s">
        <v>4384</v>
      </c>
      <c r="C466" t="s">
        <v>4383</v>
      </c>
      <c r="D466" t="s">
        <v>179</v>
      </c>
      <c r="E466" s="11">
        <v>40.573900000000002</v>
      </c>
      <c r="F466" s="11">
        <v>50.128399999999999</v>
      </c>
      <c r="G466" t="s">
        <v>1666</v>
      </c>
      <c r="H466" t="s">
        <v>3840</v>
      </c>
    </row>
    <row r="467" spans="1:9" x14ac:dyDescent="0.25">
      <c r="A467" s="9" t="s">
        <v>3729</v>
      </c>
      <c r="B467" t="s">
        <v>4385</v>
      </c>
      <c r="C467" t="s">
        <v>4383</v>
      </c>
      <c r="D467" t="s">
        <v>179</v>
      </c>
      <c r="E467" s="11">
        <v>40.573900000000002</v>
      </c>
      <c r="F467" s="11">
        <v>50.128399999999999</v>
      </c>
      <c r="G467" t="s">
        <v>1666</v>
      </c>
      <c r="H467" t="s">
        <v>3840</v>
      </c>
    </row>
    <row r="468" spans="1:9" x14ac:dyDescent="0.25">
      <c r="A468" s="9" t="s">
        <v>3717</v>
      </c>
      <c r="B468" t="s">
        <v>4384</v>
      </c>
      <c r="C468" t="s">
        <v>4383</v>
      </c>
      <c r="D468" t="s">
        <v>179</v>
      </c>
      <c r="E468" s="11">
        <v>40.573900000000002</v>
      </c>
      <c r="F468" s="11">
        <v>50.128399999999999</v>
      </c>
      <c r="G468" t="s">
        <v>1666</v>
      </c>
      <c r="H468" t="s">
        <v>3840</v>
      </c>
    </row>
    <row r="469" spans="1:9" x14ac:dyDescent="0.25">
      <c r="A469" s="9" t="s">
        <v>3452</v>
      </c>
      <c r="B469" t="s">
        <v>4385</v>
      </c>
      <c r="C469" t="s">
        <v>4383</v>
      </c>
      <c r="D469" t="s">
        <v>109</v>
      </c>
      <c r="E469" s="11">
        <v>40.495699999999999</v>
      </c>
      <c r="F469" s="11">
        <v>49.762300000000003</v>
      </c>
      <c r="G469" t="s">
        <v>2014</v>
      </c>
      <c r="H469" t="s">
        <v>4140</v>
      </c>
    </row>
    <row r="470" spans="1:9" x14ac:dyDescent="0.25">
      <c r="A470" s="9" t="s">
        <v>1625</v>
      </c>
      <c r="B470" t="s">
        <v>4384</v>
      </c>
      <c r="C470" t="s">
        <v>4383</v>
      </c>
      <c r="D470" t="s">
        <v>79</v>
      </c>
      <c r="E470" s="11">
        <v>40.401899999999998</v>
      </c>
      <c r="F470" s="11">
        <v>49.870600000000003</v>
      </c>
      <c r="G470" t="s">
        <v>1627</v>
      </c>
      <c r="H470" t="s">
        <v>4097</v>
      </c>
    </row>
    <row r="471" spans="1:9" x14ac:dyDescent="0.25">
      <c r="A471" s="9" t="s">
        <v>1613</v>
      </c>
      <c r="B471" t="s">
        <v>4384</v>
      </c>
      <c r="C471" t="s">
        <v>4377</v>
      </c>
      <c r="D471" t="s">
        <v>310</v>
      </c>
      <c r="E471" s="11">
        <v>40.381500000000003</v>
      </c>
      <c r="F471" s="11">
        <v>49.841999999999999</v>
      </c>
      <c r="G471" t="s">
        <v>1615</v>
      </c>
      <c r="H471" t="s">
        <v>4094</v>
      </c>
    </row>
    <row r="472" spans="1:9" x14ac:dyDescent="0.25">
      <c r="A472" s="9" t="s">
        <v>2476</v>
      </c>
      <c r="B472" t="s">
        <v>4384</v>
      </c>
      <c r="C472" t="s">
        <v>4377</v>
      </c>
      <c r="D472" t="s">
        <v>578</v>
      </c>
      <c r="E472" s="11">
        <v>40.401000000000003</v>
      </c>
      <c r="F472" s="11">
        <v>49.868899999999996</v>
      </c>
      <c r="G472" t="s">
        <v>873</v>
      </c>
      <c r="H472" t="s">
        <v>3963</v>
      </c>
    </row>
    <row r="473" spans="1:9" x14ac:dyDescent="0.25">
      <c r="A473" s="9" t="s">
        <v>1319</v>
      </c>
      <c r="B473" t="s">
        <v>4384</v>
      </c>
      <c r="C473" t="s">
        <v>4383</v>
      </c>
      <c r="D473" t="s">
        <v>271</v>
      </c>
      <c r="E473" s="11">
        <v>40.3795</v>
      </c>
      <c r="F473" s="11">
        <v>49.8489</v>
      </c>
      <c r="G473" t="s">
        <v>1320</v>
      </c>
      <c r="H473" t="s">
        <v>4035</v>
      </c>
    </row>
    <row r="474" spans="1:9" x14ac:dyDescent="0.25">
      <c r="A474" s="9" t="s">
        <v>1633</v>
      </c>
      <c r="B474" t="s">
        <v>4384</v>
      </c>
      <c r="C474" t="s">
        <v>4383</v>
      </c>
      <c r="D474" t="s">
        <v>99</v>
      </c>
      <c r="E474" s="11">
        <v>40.379800000000003</v>
      </c>
      <c r="F474" s="11">
        <v>49.821100000000001</v>
      </c>
      <c r="G474" t="s">
        <v>1635</v>
      </c>
      <c r="H474" t="s">
        <v>4099</v>
      </c>
    </row>
    <row r="475" spans="1:9" x14ac:dyDescent="0.25">
      <c r="A475" s="9" t="s">
        <v>1214</v>
      </c>
      <c r="B475" t="s">
        <v>4384</v>
      </c>
      <c r="C475" t="s">
        <v>4383</v>
      </c>
      <c r="D475" t="s">
        <v>285</v>
      </c>
      <c r="E475" s="11">
        <v>40.392800000000001</v>
      </c>
      <c r="F475" s="11">
        <v>49.902500000000003</v>
      </c>
      <c r="G475" t="s">
        <v>1216</v>
      </c>
      <c r="H475" t="s">
        <v>4029</v>
      </c>
      <c r="I475" t="s">
        <v>3785</v>
      </c>
    </row>
    <row r="476" spans="1:9" x14ac:dyDescent="0.25">
      <c r="A476" s="9" t="s">
        <v>1753</v>
      </c>
      <c r="B476" t="s">
        <v>4384</v>
      </c>
      <c r="C476" t="s">
        <v>4383</v>
      </c>
      <c r="D476" t="s">
        <v>179</v>
      </c>
      <c r="E476" s="11">
        <v>40.573900000000002</v>
      </c>
      <c r="F476" s="11">
        <v>50.128399999999999</v>
      </c>
      <c r="G476" t="s">
        <v>1666</v>
      </c>
      <c r="H476" t="s">
        <v>3840</v>
      </c>
    </row>
    <row r="477" spans="1:9" x14ac:dyDescent="0.25">
      <c r="A477" s="9" t="s">
        <v>2612</v>
      </c>
      <c r="B477" t="s">
        <v>4385</v>
      </c>
      <c r="C477" t="s">
        <v>4383</v>
      </c>
      <c r="D477" t="s">
        <v>179</v>
      </c>
      <c r="E477" s="11">
        <v>40.573900000000002</v>
      </c>
      <c r="F477" s="11">
        <v>50.128399999999999</v>
      </c>
      <c r="G477" t="s">
        <v>1666</v>
      </c>
      <c r="H477" t="s">
        <v>3840</v>
      </c>
    </row>
    <row r="478" spans="1:9" x14ac:dyDescent="0.25">
      <c r="A478" s="9" t="s">
        <v>2593</v>
      </c>
      <c r="B478" t="s">
        <v>4384</v>
      </c>
      <c r="C478" t="s">
        <v>4383</v>
      </c>
      <c r="D478" t="s">
        <v>179</v>
      </c>
      <c r="E478" s="11">
        <v>40.573900000000002</v>
      </c>
      <c r="F478" s="11">
        <v>50.128399999999999</v>
      </c>
      <c r="G478" t="s">
        <v>1666</v>
      </c>
      <c r="H478" t="s">
        <v>3840</v>
      </c>
    </row>
    <row r="479" spans="1:9" x14ac:dyDescent="0.25">
      <c r="A479" s="9" t="s">
        <v>2591</v>
      </c>
      <c r="B479" t="s">
        <v>4385</v>
      </c>
      <c r="C479" t="s">
        <v>4383</v>
      </c>
      <c r="D479" t="s">
        <v>179</v>
      </c>
      <c r="E479" s="11">
        <v>40.573900000000002</v>
      </c>
      <c r="F479" s="11">
        <v>50.128399999999999</v>
      </c>
      <c r="G479" t="s">
        <v>1666</v>
      </c>
      <c r="H479" t="s">
        <v>3840</v>
      </c>
    </row>
    <row r="480" spans="1:9" x14ac:dyDescent="0.25">
      <c r="A480" s="9" t="s">
        <v>2606</v>
      </c>
      <c r="B480" t="s">
        <v>4384</v>
      </c>
      <c r="C480" t="s">
        <v>4383</v>
      </c>
      <c r="D480" t="s">
        <v>179</v>
      </c>
      <c r="E480" s="11">
        <v>40.573900000000002</v>
      </c>
      <c r="F480" s="11">
        <v>50.128399999999999</v>
      </c>
      <c r="G480" t="s">
        <v>1666</v>
      </c>
      <c r="H480" t="s">
        <v>3840</v>
      </c>
    </row>
    <row r="481" spans="1:8" x14ac:dyDescent="0.25">
      <c r="A481" s="9" t="s">
        <v>1750</v>
      </c>
      <c r="B481" t="s">
        <v>4384</v>
      </c>
      <c r="C481" t="s">
        <v>4383</v>
      </c>
      <c r="D481" t="s">
        <v>179</v>
      </c>
      <c r="E481" s="11">
        <v>40.573900000000002</v>
      </c>
      <c r="F481" s="11">
        <v>50.128399999999999</v>
      </c>
      <c r="G481" t="s">
        <v>1666</v>
      </c>
      <c r="H481" t="s">
        <v>3840</v>
      </c>
    </row>
    <row r="482" spans="1:8" x14ac:dyDescent="0.25">
      <c r="A482" s="9" t="s">
        <v>2625</v>
      </c>
      <c r="B482" t="s">
        <v>4384</v>
      </c>
      <c r="C482" t="s">
        <v>4383</v>
      </c>
      <c r="D482" t="s">
        <v>179</v>
      </c>
      <c r="E482" s="11">
        <v>40.573900000000002</v>
      </c>
      <c r="F482" s="11">
        <v>50.128399999999999</v>
      </c>
      <c r="G482" t="s">
        <v>1666</v>
      </c>
      <c r="H482" t="s">
        <v>3840</v>
      </c>
    </row>
    <row r="483" spans="1:8" x14ac:dyDescent="0.25">
      <c r="A483" s="9" t="s">
        <v>2622</v>
      </c>
      <c r="B483" t="s">
        <v>4384</v>
      </c>
      <c r="C483" t="s">
        <v>4383</v>
      </c>
      <c r="D483" t="s">
        <v>179</v>
      </c>
      <c r="E483" s="11">
        <v>40.573900000000002</v>
      </c>
      <c r="F483" s="11">
        <v>50.128399999999999</v>
      </c>
      <c r="G483" t="s">
        <v>1666</v>
      </c>
      <c r="H483" t="s">
        <v>3840</v>
      </c>
    </row>
    <row r="484" spans="1:8" x14ac:dyDescent="0.25">
      <c r="A484" s="9" t="s">
        <v>2620</v>
      </c>
      <c r="B484" t="s">
        <v>4385</v>
      </c>
      <c r="C484" t="s">
        <v>4377</v>
      </c>
      <c r="D484" t="s">
        <v>179</v>
      </c>
      <c r="E484" s="11">
        <v>40.573900000000002</v>
      </c>
      <c r="F484" s="11">
        <v>50.128399999999999</v>
      </c>
      <c r="G484" t="s">
        <v>1666</v>
      </c>
      <c r="H484" t="s">
        <v>3840</v>
      </c>
    </row>
    <row r="485" spans="1:8" x14ac:dyDescent="0.25">
      <c r="A485" s="9" t="s">
        <v>2596</v>
      </c>
      <c r="B485" t="s">
        <v>4384</v>
      </c>
      <c r="C485" t="s">
        <v>4383</v>
      </c>
      <c r="D485" t="s">
        <v>179</v>
      </c>
      <c r="E485" s="11">
        <v>40.573900000000002</v>
      </c>
      <c r="F485" s="11">
        <v>50.128399999999999</v>
      </c>
      <c r="G485" t="s">
        <v>1666</v>
      </c>
      <c r="H485" t="s">
        <v>3840</v>
      </c>
    </row>
    <row r="486" spans="1:8" x14ac:dyDescent="0.25">
      <c r="A486" s="9" t="s">
        <v>2629</v>
      </c>
      <c r="B486" t="s">
        <v>4384</v>
      </c>
      <c r="C486" t="s">
        <v>4383</v>
      </c>
      <c r="D486" t="s">
        <v>179</v>
      </c>
      <c r="E486" s="11">
        <v>40.573900000000002</v>
      </c>
      <c r="F486" s="11">
        <v>50.128399999999999</v>
      </c>
      <c r="G486" t="s">
        <v>1666</v>
      </c>
      <c r="H486" t="s">
        <v>3840</v>
      </c>
    </row>
    <row r="487" spans="1:8" x14ac:dyDescent="0.25">
      <c r="A487" s="9" t="s">
        <v>2627</v>
      </c>
      <c r="B487" t="s">
        <v>4384</v>
      </c>
      <c r="C487" t="s">
        <v>4383</v>
      </c>
      <c r="D487" t="s">
        <v>179</v>
      </c>
      <c r="E487" s="11">
        <v>40.573900000000002</v>
      </c>
      <c r="F487" s="11">
        <v>50.128399999999999</v>
      </c>
      <c r="G487" t="s">
        <v>1666</v>
      </c>
      <c r="H487" t="s">
        <v>3840</v>
      </c>
    </row>
    <row r="488" spans="1:8" x14ac:dyDescent="0.25">
      <c r="A488" s="9" t="s">
        <v>2633</v>
      </c>
      <c r="B488" t="s">
        <v>4385</v>
      </c>
      <c r="C488" t="s">
        <v>4383</v>
      </c>
      <c r="D488" t="s">
        <v>179</v>
      </c>
      <c r="E488" s="11">
        <v>40.573900000000002</v>
      </c>
      <c r="F488" s="11">
        <v>50.128399999999999</v>
      </c>
      <c r="G488" t="s">
        <v>1666</v>
      </c>
      <c r="H488" t="s">
        <v>3840</v>
      </c>
    </row>
    <row r="489" spans="1:8" x14ac:dyDescent="0.25">
      <c r="A489" s="9" t="s">
        <v>2631</v>
      </c>
      <c r="B489" t="s">
        <v>4384</v>
      </c>
      <c r="C489" t="s">
        <v>4383</v>
      </c>
      <c r="D489" t="s">
        <v>179</v>
      </c>
      <c r="E489" s="11">
        <v>40.573900000000002</v>
      </c>
      <c r="F489" s="11">
        <v>50.128399999999999</v>
      </c>
      <c r="G489" t="s">
        <v>1666</v>
      </c>
      <c r="H489" t="s">
        <v>3840</v>
      </c>
    </row>
    <row r="490" spans="1:8" x14ac:dyDescent="0.25">
      <c r="A490" s="9" t="s">
        <v>1439</v>
      </c>
      <c r="B490" t="s">
        <v>4384</v>
      </c>
      <c r="C490" t="s">
        <v>4377</v>
      </c>
      <c r="D490" t="s">
        <v>84</v>
      </c>
      <c r="E490" s="11">
        <v>40.372100000000003</v>
      </c>
      <c r="F490" s="11">
        <v>49.953699999999998</v>
      </c>
      <c r="G490" t="s">
        <v>1174</v>
      </c>
      <c r="H490" t="s">
        <v>4056</v>
      </c>
    </row>
    <row r="491" spans="1:8" x14ac:dyDescent="0.25">
      <c r="A491" s="9" t="s">
        <v>3475</v>
      </c>
      <c r="B491" t="s">
        <v>4385</v>
      </c>
      <c r="C491" t="s">
        <v>4383</v>
      </c>
      <c r="D491" t="s">
        <v>89</v>
      </c>
      <c r="E491" s="11">
        <v>40.401699999999998</v>
      </c>
      <c r="F491" s="11">
        <v>49.851399999999998</v>
      </c>
      <c r="G491" t="s">
        <v>254</v>
      </c>
      <c r="H491" t="s">
        <v>4299</v>
      </c>
    </row>
    <row r="492" spans="1:8" x14ac:dyDescent="0.25">
      <c r="A492" s="9" t="s">
        <v>1747</v>
      </c>
      <c r="B492" t="s">
        <v>4385</v>
      </c>
      <c r="C492" t="s">
        <v>4377</v>
      </c>
      <c r="D492" t="s">
        <v>179</v>
      </c>
      <c r="E492" s="11">
        <v>40.573900000000002</v>
      </c>
      <c r="F492" s="11">
        <v>50.128399999999999</v>
      </c>
      <c r="G492" t="s">
        <v>1666</v>
      </c>
      <c r="H492" t="s">
        <v>3840</v>
      </c>
    </row>
    <row r="493" spans="1:8" x14ac:dyDescent="0.25">
      <c r="A493" s="9" t="s">
        <v>2576</v>
      </c>
      <c r="B493" t="s">
        <v>4384</v>
      </c>
      <c r="C493" t="s">
        <v>4383</v>
      </c>
      <c r="D493" t="s">
        <v>179</v>
      </c>
      <c r="E493" s="11">
        <v>40.573900000000002</v>
      </c>
      <c r="F493" s="11">
        <v>50.128399999999999</v>
      </c>
      <c r="G493" t="s">
        <v>1666</v>
      </c>
      <c r="H493" t="s">
        <v>3840</v>
      </c>
    </row>
    <row r="494" spans="1:8" x14ac:dyDescent="0.25">
      <c r="A494" s="9" t="s">
        <v>1744</v>
      </c>
      <c r="B494" t="s">
        <v>4384</v>
      </c>
      <c r="C494" t="s">
        <v>4383</v>
      </c>
      <c r="D494" t="s">
        <v>179</v>
      </c>
      <c r="E494" s="11">
        <v>40.573900000000002</v>
      </c>
      <c r="F494" s="11">
        <v>50.128399999999999</v>
      </c>
      <c r="G494" t="s">
        <v>1666</v>
      </c>
      <c r="H494" t="s">
        <v>3840</v>
      </c>
    </row>
    <row r="495" spans="1:8" x14ac:dyDescent="0.25">
      <c r="A495" s="9" t="s">
        <v>1741</v>
      </c>
      <c r="B495" t="s">
        <v>4384</v>
      </c>
      <c r="C495" t="s">
        <v>4383</v>
      </c>
      <c r="D495" t="s">
        <v>179</v>
      </c>
      <c r="E495" s="11">
        <v>40.573900000000002</v>
      </c>
      <c r="F495" s="11">
        <v>50.128399999999999</v>
      </c>
      <c r="G495" t="s">
        <v>1666</v>
      </c>
      <c r="H495" t="s">
        <v>3840</v>
      </c>
    </row>
    <row r="496" spans="1:8" x14ac:dyDescent="0.25">
      <c r="A496" s="9" t="s">
        <v>1724</v>
      </c>
      <c r="B496" t="s">
        <v>4385</v>
      </c>
      <c r="C496" t="s">
        <v>4383</v>
      </c>
      <c r="D496" t="s">
        <v>179</v>
      </c>
      <c r="E496" s="11">
        <v>40.573900000000002</v>
      </c>
      <c r="F496" s="11">
        <v>50.128399999999999</v>
      </c>
      <c r="G496" t="s">
        <v>1666</v>
      </c>
      <c r="H496" t="s">
        <v>3840</v>
      </c>
    </row>
    <row r="497" spans="1:9" x14ac:dyDescent="0.25">
      <c r="A497" s="9" t="s">
        <v>3765</v>
      </c>
      <c r="B497" t="s">
        <v>4384</v>
      </c>
      <c r="C497" t="s">
        <v>4383</v>
      </c>
      <c r="D497" t="s">
        <v>1025</v>
      </c>
      <c r="E497" s="11">
        <v>40.417900000000003</v>
      </c>
      <c r="F497" s="11">
        <v>49.918199999999999</v>
      </c>
      <c r="G497" t="s">
        <v>1095</v>
      </c>
      <c r="H497" t="s">
        <v>4005</v>
      </c>
      <c r="I497" t="s">
        <v>4359</v>
      </c>
    </row>
    <row r="498" spans="1:9" x14ac:dyDescent="0.25">
      <c r="A498" s="9" t="s">
        <v>1721</v>
      </c>
      <c r="B498" t="s">
        <v>4384</v>
      </c>
      <c r="C498" t="s">
        <v>4377</v>
      </c>
      <c r="D498" t="s">
        <v>179</v>
      </c>
      <c r="E498" s="11">
        <v>40.573900000000002</v>
      </c>
      <c r="F498" s="11">
        <v>50.128399999999999</v>
      </c>
      <c r="G498" t="s">
        <v>1666</v>
      </c>
      <c r="H498" t="s">
        <v>3840</v>
      </c>
    </row>
    <row r="499" spans="1:9" x14ac:dyDescent="0.25">
      <c r="A499" s="9" t="s">
        <v>1738</v>
      </c>
      <c r="B499" t="s">
        <v>4384</v>
      </c>
      <c r="C499" t="s">
        <v>4383</v>
      </c>
      <c r="D499" t="s">
        <v>179</v>
      </c>
      <c r="E499" s="11">
        <v>40.573900000000002</v>
      </c>
      <c r="F499" s="11">
        <v>50.128399999999999</v>
      </c>
      <c r="G499" t="s">
        <v>1666</v>
      </c>
      <c r="H499" t="s">
        <v>3840</v>
      </c>
    </row>
    <row r="500" spans="1:9" x14ac:dyDescent="0.25">
      <c r="A500" s="9" t="s">
        <v>2573</v>
      </c>
      <c r="B500" t="s">
        <v>4384</v>
      </c>
      <c r="C500" t="s">
        <v>4383</v>
      </c>
      <c r="D500" t="s">
        <v>179</v>
      </c>
      <c r="E500" s="11">
        <v>40.573900000000002</v>
      </c>
      <c r="F500" s="11">
        <v>50.128399999999999</v>
      </c>
      <c r="G500" t="s">
        <v>1666</v>
      </c>
      <c r="H500" t="s">
        <v>3840</v>
      </c>
    </row>
    <row r="501" spans="1:9" x14ac:dyDescent="0.25">
      <c r="A501" s="9" t="s">
        <v>1718</v>
      </c>
      <c r="B501" t="s">
        <v>4385</v>
      </c>
      <c r="C501" t="s">
        <v>4383</v>
      </c>
      <c r="D501" t="s">
        <v>179</v>
      </c>
      <c r="E501" s="11">
        <v>40.573900000000002</v>
      </c>
      <c r="F501" s="11">
        <v>50.128399999999999</v>
      </c>
      <c r="G501" t="s">
        <v>1666</v>
      </c>
      <c r="H501" t="s">
        <v>3840</v>
      </c>
    </row>
    <row r="502" spans="1:9" x14ac:dyDescent="0.25">
      <c r="A502" s="9" t="s">
        <v>1715</v>
      </c>
      <c r="B502" t="s">
        <v>4384</v>
      </c>
      <c r="C502" t="s">
        <v>4383</v>
      </c>
      <c r="D502" t="s">
        <v>179</v>
      </c>
      <c r="E502" s="11">
        <v>40.573900000000002</v>
      </c>
      <c r="F502" s="11">
        <v>50.128399999999999</v>
      </c>
      <c r="G502" t="s">
        <v>1666</v>
      </c>
      <c r="H502" t="s">
        <v>3840</v>
      </c>
    </row>
    <row r="503" spans="1:9" x14ac:dyDescent="0.25">
      <c r="A503" s="9" t="s">
        <v>1735</v>
      </c>
      <c r="B503" t="s">
        <v>4384</v>
      </c>
      <c r="C503" t="s">
        <v>4383</v>
      </c>
      <c r="D503" t="s">
        <v>179</v>
      </c>
      <c r="E503" s="11">
        <v>40.573900000000002</v>
      </c>
      <c r="F503" s="11">
        <v>50.128399999999999</v>
      </c>
      <c r="G503" t="s">
        <v>1666</v>
      </c>
      <c r="H503" t="s">
        <v>3840</v>
      </c>
    </row>
    <row r="504" spans="1:9" x14ac:dyDescent="0.25">
      <c r="A504" s="9" t="s">
        <v>1727</v>
      </c>
      <c r="B504" t="s">
        <v>4384</v>
      </c>
      <c r="C504" t="s">
        <v>4377</v>
      </c>
      <c r="D504" t="s">
        <v>179</v>
      </c>
      <c r="E504" s="11">
        <v>40.573900000000002</v>
      </c>
      <c r="F504" s="11">
        <v>50.128399999999999</v>
      </c>
      <c r="G504" t="s">
        <v>1666</v>
      </c>
      <c r="H504" t="s">
        <v>3840</v>
      </c>
    </row>
    <row r="505" spans="1:9" x14ac:dyDescent="0.25">
      <c r="A505" s="9" t="s">
        <v>1730</v>
      </c>
      <c r="B505" t="s">
        <v>4384</v>
      </c>
      <c r="C505" t="s">
        <v>4377</v>
      </c>
      <c r="D505" t="s">
        <v>179</v>
      </c>
      <c r="E505" s="11">
        <v>40.573900000000002</v>
      </c>
      <c r="F505" s="11">
        <v>50.128399999999999</v>
      </c>
      <c r="G505" t="s">
        <v>1666</v>
      </c>
      <c r="H505" t="s">
        <v>3840</v>
      </c>
    </row>
    <row r="506" spans="1:9" x14ac:dyDescent="0.25">
      <c r="A506" s="9" t="s">
        <v>1733</v>
      </c>
      <c r="B506" t="s">
        <v>4385</v>
      </c>
      <c r="C506" t="s">
        <v>4377</v>
      </c>
      <c r="D506" t="s">
        <v>179</v>
      </c>
      <c r="E506" s="11">
        <v>40.573900000000002</v>
      </c>
      <c r="F506" s="11">
        <v>50.128399999999999</v>
      </c>
      <c r="G506" t="s">
        <v>1666</v>
      </c>
      <c r="H506" t="s">
        <v>3840</v>
      </c>
    </row>
    <row r="507" spans="1:9" x14ac:dyDescent="0.25">
      <c r="A507" s="9" t="s">
        <v>419</v>
      </c>
      <c r="B507" t="s">
        <v>4385</v>
      </c>
      <c r="C507" t="s">
        <v>4377</v>
      </c>
      <c r="D507" t="s">
        <v>400</v>
      </c>
      <c r="E507" s="11">
        <v>40.419600000000003</v>
      </c>
      <c r="F507" s="11">
        <v>49.964599999999997</v>
      </c>
      <c r="G507" t="s">
        <v>421</v>
      </c>
      <c r="H507" t="s">
        <v>3883</v>
      </c>
    </row>
    <row r="508" spans="1:9" x14ac:dyDescent="0.25">
      <c r="A508" s="9" t="s">
        <v>3198</v>
      </c>
      <c r="B508" t="s">
        <v>4384</v>
      </c>
      <c r="C508" t="s">
        <v>4383</v>
      </c>
      <c r="D508" t="s">
        <v>33</v>
      </c>
      <c r="E508" s="11">
        <v>40.567399999999999</v>
      </c>
      <c r="F508" s="11">
        <v>49.766300000000001</v>
      </c>
      <c r="G508" t="s">
        <v>71</v>
      </c>
      <c r="H508" t="s">
        <v>4238</v>
      </c>
    </row>
    <row r="509" spans="1:9" x14ac:dyDescent="0.25">
      <c r="A509" s="9" t="s">
        <v>3275</v>
      </c>
      <c r="B509" t="s">
        <v>4384</v>
      </c>
      <c r="C509" t="s">
        <v>4383</v>
      </c>
      <c r="D509" t="s">
        <v>174</v>
      </c>
      <c r="E509" s="11">
        <v>40.556699999999999</v>
      </c>
      <c r="F509" s="11">
        <v>50.005800000000001</v>
      </c>
      <c r="G509" t="s">
        <v>3277</v>
      </c>
      <c r="H509" t="s">
        <v>4250</v>
      </c>
    </row>
    <row r="510" spans="1:9" x14ac:dyDescent="0.25">
      <c r="A510" s="9" t="s">
        <v>3455</v>
      </c>
      <c r="B510" t="s">
        <v>4384</v>
      </c>
      <c r="C510" t="s">
        <v>4383</v>
      </c>
      <c r="D510" t="s">
        <v>246</v>
      </c>
      <c r="E510" s="11">
        <v>40.423499999999997</v>
      </c>
      <c r="F510" s="11">
        <v>49.841900000000003</v>
      </c>
      <c r="G510" t="s">
        <v>3388</v>
      </c>
      <c r="H510" t="s">
        <v>4291</v>
      </c>
    </row>
    <row r="511" spans="1:9" x14ac:dyDescent="0.25">
      <c r="A511" s="9" t="s">
        <v>2644</v>
      </c>
      <c r="B511" t="s">
        <v>4384</v>
      </c>
      <c r="C511" t="s">
        <v>4383</v>
      </c>
      <c r="D511" t="s">
        <v>236</v>
      </c>
      <c r="E511" s="11">
        <v>40.381900000000002</v>
      </c>
      <c r="F511" s="11">
        <v>49.8735</v>
      </c>
      <c r="G511" t="s">
        <v>2642</v>
      </c>
      <c r="H511" t="s">
        <v>4203</v>
      </c>
      <c r="I511" t="s">
        <v>4367</v>
      </c>
    </row>
    <row r="512" spans="1:9" x14ac:dyDescent="0.25">
      <c r="A512" s="9" t="s">
        <v>2681</v>
      </c>
      <c r="B512" t="s">
        <v>4384</v>
      </c>
      <c r="C512" t="s">
        <v>4383</v>
      </c>
      <c r="D512" t="s">
        <v>236</v>
      </c>
      <c r="E512" s="11">
        <v>40.381900000000002</v>
      </c>
      <c r="F512" s="11">
        <v>49.8735</v>
      </c>
      <c r="G512" t="s">
        <v>2642</v>
      </c>
      <c r="H512" t="s">
        <v>4203</v>
      </c>
      <c r="I512" t="s">
        <v>4367</v>
      </c>
    </row>
    <row r="513" spans="1:9" x14ac:dyDescent="0.25">
      <c r="A513" s="9" t="s">
        <v>2640</v>
      </c>
      <c r="B513" t="s">
        <v>4384</v>
      </c>
      <c r="C513" t="s">
        <v>4383</v>
      </c>
      <c r="D513" t="s">
        <v>236</v>
      </c>
      <c r="E513" s="11">
        <v>40.381900000000002</v>
      </c>
      <c r="F513" s="11">
        <v>49.8735</v>
      </c>
      <c r="G513" t="s">
        <v>2642</v>
      </c>
      <c r="H513" t="s">
        <v>4203</v>
      </c>
      <c r="I513" t="s">
        <v>4367</v>
      </c>
    </row>
    <row r="514" spans="1:9" x14ac:dyDescent="0.25">
      <c r="A514" s="9" t="s">
        <v>2678</v>
      </c>
      <c r="B514" t="s">
        <v>4385</v>
      </c>
      <c r="C514" t="s">
        <v>4383</v>
      </c>
      <c r="D514" t="s">
        <v>236</v>
      </c>
      <c r="E514" s="11">
        <v>40.381900000000002</v>
      </c>
      <c r="F514" s="11">
        <v>49.8735</v>
      </c>
      <c r="G514" t="s">
        <v>2642</v>
      </c>
      <c r="H514" t="s">
        <v>4203</v>
      </c>
      <c r="I514" t="s">
        <v>4367</v>
      </c>
    </row>
    <row r="515" spans="1:9" x14ac:dyDescent="0.25">
      <c r="A515" s="9" t="s">
        <v>2684</v>
      </c>
      <c r="B515" t="s">
        <v>4384</v>
      </c>
      <c r="C515" t="s">
        <v>4383</v>
      </c>
      <c r="D515" t="s">
        <v>179</v>
      </c>
      <c r="E515" s="11">
        <v>40.573900000000002</v>
      </c>
      <c r="F515" s="11">
        <v>50.128399999999999</v>
      </c>
      <c r="G515" t="s">
        <v>1666</v>
      </c>
      <c r="H515" t="s">
        <v>3840</v>
      </c>
    </row>
    <row r="516" spans="1:9" x14ac:dyDescent="0.25">
      <c r="A516" s="9" t="s">
        <v>2126</v>
      </c>
      <c r="B516" t="s">
        <v>4384</v>
      </c>
      <c r="C516" t="s">
        <v>4383</v>
      </c>
      <c r="D516" t="s">
        <v>717</v>
      </c>
      <c r="E516" s="11">
        <v>40.388300000000001</v>
      </c>
      <c r="F516" s="11">
        <v>49.825400000000002</v>
      </c>
      <c r="G516" t="s">
        <v>2128</v>
      </c>
      <c r="H516" t="s">
        <v>4158</v>
      </c>
    </row>
    <row r="517" spans="1:9" x14ac:dyDescent="0.25">
      <c r="A517" s="9" t="s">
        <v>3355</v>
      </c>
      <c r="B517" t="s">
        <v>4385</v>
      </c>
      <c r="C517" t="s">
        <v>4383</v>
      </c>
      <c r="D517" t="s">
        <v>99</v>
      </c>
      <c r="E517" s="11">
        <v>40.379800000000003</v>
      </c>
      <c r="F517" s="11">
        <v>49.821100000000001</v>
      </c>
      <c r="G517" t="s">
        <v>2604</v>
      </c>
      <c r="H517" t="s">
        <v>4270</v>
      </c>
    </row>
    <row r="518" spans="1:9" x14ac:dyDescent="0.25">
      <c r="A518" s="9" t="s">
        <v>3099</v>
      </c>
      <c r="B518" t="s">
        <v>4385</v>
      </c>
      <c r="C518" t="s">
        <v>4383</v>
      </c>
      <c r="D518" t="s">
        <v>79</v>
      </c>
      <c r="E518" s="11">
        <v>40.401899999999998</v>
      </c>
      <c r="F518" s="11">
        <v>49.870600000000003</v>
      </c>
      <c r="G518" t="s">
        <v>3101</v>
      </c>
      <c r="H518" t="s">
        <v>4230</v>
      </c>
    </row>
    <row r="519" spans="1:9" x14ac:dyDescent="0.25">
      <c r="A519" s="9" t="s">
        <v>2264</v>
      </c>
      <c r="B519" t="s">
        <v>4385</v>
      </c>
      <c r="C519" t="s">
        <v>4383</v>
      </c>
      <c r="D519" t="s">
        <v>84</v>
      </c>
      <c r="E519" s="11">
        <v>40.372100000000003</v>
      </c>
      <c r="F519" s="11">
        <v>49.953699999999998</v>
      </c>
      <c r="G519" t="s">
        <v>71</v>
      </c>
      <c r="H519" t="s">
        <v>4163</v>
      </c>
    </row>
    <row r="520" spans="1:9" x14ac:dyDescent="0.25">
      <c r="A520" s="9" t="s">
        <v>2461</v>
      </c>
      <c r="B520" t="s">
        <v>4385</v>
      </c>
      <c r="C520" t="s">
        <v>4383</v>
      </c>
      <c r="D520" t="s">
        <v>179</v>
      </c>
      <c r="E520" s="11">
        <v>40.573900000000002</v>
      </c>
      <c r="F520" s="11">
        <v>50.128399999999999</v>
      </c>
      <c r="G520" t="s">
        <v>1666</v>
      </c>
      <c r="H520" t="s">
        <v>3840</v>
      </c>
    </row>
    <row r="521" spans="1:9" x14ac:dyDescent="0.25">
      <c r="A521" s="9" t="s">
        <v>2467</v>
      </c>
      <c r="B521" t="s">
        <v>4385</v>
      </c>
      <c r="C521" t="s">
        <v>4377</v>
      </c>
      <c r="D521" t="s">
        <v>179</v>
      </c>
      <c r="E521" s="11">
        <v>40.573900000000002</v>
      </c>
      <c r="F521" s="11">
        <v>50.128399999999999</v>
      </c>
      <c r="G521" t="s">
        <v>1666</v>
      </c>
      <c r="H521" t="s">
        <v>3840</v>
      </c>
    </row>
    <row r="522" spans="1:9" x14ac:dyDescent="0.25">
      <c r="A522" s="9" t="s">
        <v>2470</v>
      </c>
      <c r="B522" t="s">
        <v>4385</v>
      </c>
      <c r="C522" t="s">
        <v>4383</v>
      </c>
      <c r="D522" t="s">
        <v>179</v>
      </c>
      <c r="E522" s="11">
        <v>40.573900000000002</v>
      </c>
      <c r="F522" s="11">
        <v>50.128399999999999</v>
      </c>
      <c r="G522" t="s">
        <v>1666</v>
      </c>
      <c r="H522" t="s">
        <v>3840</v>
      </c>
    </row>
    <row r="523" spans="1:9" x14ac:dyDescent="0.25">
      <c r="A523" s="9" t="s">
        <v>2459</v>
      </c>
      <c r="B523" t="s">
        <v>4384</v>
      </c>
      <c r="C523" t="s">
        <v>4383</v>
      </c>
      <c r="D523" t="s">
        <v>179</v>
      </c>
      <c r="E523" s="11">
        <v>40.573900000000002</v>
      </c>
      <c r="F523" s="11">
        <v>50.128399999999999</v>
      </c>
      <c r="G523" t="s">
        <v>1666</v>
      </c>
      <c r="H523" t="s">
        <v>3840</v>
      </c>
    </row>
    <row r="524" spans="1:9" x14ac:dyDescent="0.25">
      <c r="A524" s="9" t="s">
        <v>2456</v>
      </c>
      <c r="B524" t="s">
        <v>4384</v>
      </c>
      <c r="C524" t="s">
        <v>4383</v>
      </c>
      <c r="D524" t="s">
        <v>179</v>
      </c>
      <c r="E524" s="11">
        <v>40.573900000000002</v>
      </c>
      <c r="F524" s="11">
        <v>50.128399999999999</v>
      </c>
      <c r="G524" t="s">
        <v>1666</v>
      </c>
      <c r="H524" t="s">
        <v>3840</v>
      </c>
    </row>
    <row r="525" spans="1:9" x14ac:dyDescent="0.25">
      <c r="A525" s="9" t="s">
        <v>2453</v>
      </c>
      <c r="B525" t="s">
        <v>4384</v>
      </c>
      <c r="C525" t="s">
        <v>4383</v>
      </c>
      <c r="D525" t="s">
        <v>179</v>
      </c>
      <c r="E525" s="11">
        <v>40.573900000000002</v>
      </c>
      <c r="F525" s="11">
        <v>50.128399999999999</v>
      </c>
      <c r="G525" t="s">
        <v>1666</v>
      </c>
      <c r="H525" t="s">
        <v>3840</v>
      </c>
    </row>
    <row r="526" spans="1:9" x14ac:dyDescent="0.25">
      <c r="A526" s="9" t="s">
        <v>2450</v>
      </c>
      <c r="B526" t="s">
        <v>4384</v>
      </c>
      <c r="C526" t="s">
        <v>4383</v>
      </c>
      <c r="D526" t="s">
        <v>179</v>
      </c>
      <c r="E526" s="11">
        <v>40.573900000000002</v>
      </c>
      <c r="F526" s="11">
        <v>50.128399999999999</v>
      </c>
      <c r="G526" t="s">
        <v>1666</v>
      </c>
      <c r="H526" t="s">
        <v>3840</v>
      </c>
    </row>
    <row r="527" spans="1:9" x14ac:dyDescent="0.25">
      <c r="A527" s="9" t="s">
        <v>2464</v>
      </c>
      <c r="B527" t="s">
        <v>4384</v>
      </c>
      <c r="C527" t="s">
        <v>4383</v>
      </c>
      <c r="D527" t="s">
        <v>179</v>
      </c>
      <c r="E527" s="11">
        <v>40.573900000000002</v>
      </c>
      <c r="F527" s="11">
        <v>50.128399999999999</v>
      </c>
      <c r="G527" t="s">
        <v>1666</v>
      </c>
      <c r="H527" t="s">
        <v>3840</v>
      </c>
    </row>
    <row r="528" spans="1:9" x14ac:dyDescent="0.25">
      <c r="A528" s="9" t="s">
        <v>3773</v>
      </c>
      <c r="B528" t="s">
        <v>4385</v>
      </c>
      <c r="C528" t="s">
        <v>4383</v>
      </c>
      <c r="D528" t="s">
        <v>608</v>
      </c>
      <c r="E528" s="11">
        <v>40.335700000000003</v>
      </c>
      <c r="F528" s="11">
        <v>49.820399999999999</v>
      </c>
      <c r="G528" t="s">
        <v>3775</v>
      </c>
      <c r="H528" t="s">
        <v>4346</v>
      </c>
    </row>
    <row r="529" spans="1:9" x14ac:dyDescent="0.25">
      <c r="A529" s="9" t="s">
        <v>3063</v>
      </c>
      <c r="B529" t="s">
        <v>4384</v>
      </c>
      <c r="C529" t="s">
        <v>4383</v>
      </c>
      <c r="D529" t="s">
        <v>696</v>
      </c>
      <c r="E529" s="11">
        <v>40.384900000000002</v>
      </c>
      <c r="F529" s="11">
        <v>49.792099999999998</v>
      </c>
      <c r="G529" t="s">
        <v>331</v>
      </c>
      <c r="H529" t="s">
        <v>4224</v>
      </c>
    </row>
    <row r="530" spans="1:9" x14ac:dyDescent="0.25">
      <c r="A530" s="9" t="s">
        <v>900</v>
      </c>
      <c r="B530" t="s">
        <v>4384</v>
      </c>
      <c r="C530" t="s">
        <v>4377</v>
      </c>
      <c r="D530" t="s">
        <v>169</v>
      </c>
      <c r="E530" s="11">
        <v>40.345700000000001</v>
      </c>
      <c r="F530" s="11">
        <v>50.050199999999997</v>
      </c>
      <c r="G530" t="s">
        <v>881</v>
      </c>
      <c r="H530" t="s">
        <v>3965</v>
      </c>
      <c r="I530" t="s">
        <v>4355</v>
      </c>
    </row>
    <row r="531" spans="1:9" x14ac:dyDescent="0.25">
      <c r="A531" s="9" t="s">
        <v>906</v>
      </c>
      <c r="B531" t="s">
        <v>4384</v>
      </c>
      <c r="C531" t="s">
        <v>4383</v>
      </c>
      <c r="D531" t="s">
        <v>169</v>
      </c>
      <c r="E531" s="11">
        <v>40.345700000000001</v>
      </c>
      <c r="F531" s="11">
        <v>50.050199999999997</v>
      </c>
      <c r="G531" t="s">
        <v>881</v>
      </c>
      <c r="H531" t="s">
        <v>3965</v>
      </c>
      <c r="I531" t="s">
        <v>4355</v>
      </c>
    </row>
    <row r="532" spans="1:9" x14ac:dyDescent="0.25">
      <c r="A532" s="9" t="s">
        <v>903</v>
      </c>
      <c r="B532" t="s">
        <v>4385</v>
      </c>
      <c r="C532" t="s">
        <v>4383</v>
      </c>
      <c r="D532" t="s">
        <v>169</v>
      </c>
      <c r="E532" s="11">
        <v>40.345700000000001</v>
      </c>
      <c r="F532" s="11">
        <v>50.050199999999997</v>
      </c>
      <c r="G532" t="s">
        <v>881</v>
      </c>
      <c r="H532" t="s">
        <v>3965</v>
      </c>
      <c r="I532" t="s">
        <v>4355</v>
      </c>
    </row>
    <row r="533" spans="1:9" x14ac:dyDescent="0.25">
      <c r="A533" s="9" t="s">
        <v>662</v>
      </c>
      <c r="B533" t="s">
        <v>4384</v>
      </c>
      <c r="C533" t="s">
        <v>4383</v>
      </c>
      <c r="D533" t="s">
        <v>664</v>
      </c>
      <c r="E533" s="11">
        <v>40.487900000000003</v>
      </c>
      <c r="F533" s="11">
        <v>49.686399999999999</v>
      </c>
      <c r="G533" t="s">
        <v>364</v>
      </c>
      <c r="H533" t="s">
        <v>3870</v>
      </c>
    </row>
    <row r="534" spans="1:9" x14ac:dyDescent="0.25">
      <c r="A534" s="9" t="s">
        <v>2297</v>
      </c>
      <c r="B534" t="s">
        <v>4384</v>
      </c>
      <c r="C534" t="s">
        <v>4383</v>
      </c>
      <c r="D534" t="s">
        <v>179</v>
      </c>
      <c r="E534" s="11">
        <v>40.573900000000002</v>
      </c>
      <c r="F534" s="11">
        <v>50.128399999999999</v>
      </c>
      <c r="G534" t="s">
        <v>1666</v>
      </c>
      <c r="H534" t="s">
        <v>3840</v>
      </c>
    </row>
    <row r="535" spans="1:9" x14ac:dyDescent="0.25">
      <c r="A535" s="9" t="s">
        <v>2271</v>
      </c>
      <c r="B535" t="s">
        <v>4384</v>
      </c>
      <c r="C535" t="s">
        <v>4377</v>
      </c>
      <c r="D535" t="s">
        <v>179</v>
      </c>
      <c r="E535" s="11">
        <v>40.573900000000002</v>
      </c>
      <c r="F535" s="11">
        <v>50.128399999999999</v>
      </c>
      <c r="G535" t="s">
        <v>1666</v>
      </c>
      <c r="H535" t="s">
        <v>3840</v>
      </c>
    </row>
    <row r="536" spans="1:9" x14ac:dyDescent="0.25">
      <c r="A536" s="9" t="s">
        <v>2277</v>
      </c>
      <c r="B536" t="s">
        <v>4384</v>
      </c>
      <c r="C536" t="s">
        <v>4383</v>
      </c>
      <c r="D536" t="s">
        <v>179</v>
      </c>
      <c r="E536" s="11">
        <v>40.573900000000002</v>
      </c>
      <c r="F536" s="11">
        <v>50.128399999999999</v>
      </c>
      <c r="G536" t="s">
        <v>1666</v>
      </c>
      <c r="H536" t="s">
        <v>3840</v>
      </c>
    </row>
    <row r="537" spans="1:9" x14ac:dyDescent="0.25">
      <c r="A537" s="9" t="s">
        <v>2280</v>
      </c>
      <c r="B537" t="s">
        <v>4385</v>
      </c>
      <c r="C537" t="s">
        <v>4383</v>
      </c>
      <c r="D537" t="s">
        <v>179</v>
      </c>
      <c r="E537" s="11">
        <v>40.573900000000002</v>
      </c>
      <c r="F537" s="11">
        <v>50.128399999999999</v>
      </c>
      <c r="G537" t="s">
        <v>1666</v>
      </c>
      <c r="H537" t="s">
        <v>3840</v>
      </c>
    </row>
    <row r="538" spans="1:9" x14ac:dyDescent="0.25">
      <c r="A538" s="9" t="s">
        <v>2292</v>
      </c>
      <c r="B538" t="s">
        <v>4385</v>
      </c>
      <c r="C538" t="s">
        <v>4383</v>
      </c>
      <c r="D538" t="s">
        <v>179</v>
      </c>
      <c r="E538" s="11">
        <v>40.573900000000002</v>
      </c>
      <c r="F538" s="11">
        <v>50.128399999999999</v>
      </c>
      <c r="G538" t="s">
        <v>1666</v>
      </c>
      <c r="H538" t="s">
        <v>3840</v>
      </c>
    </row>
    <row r="539" spans="1:9" x14ac:dyDescent="0.25">
      <c r="A539" s="9" t="s">
        <v>2300</v>
      </c>
      <c r="B539" t="s">
        <v>4385</v>
      </c>
      <c r="C539" t="s">
        <v>4383</v>
      </c>
      <c r="D539" t="s">
        <v>179</v>
      </c>
      <c r="E539" s="11">
        <v>40.573900000000002</v>
      </c>
      <c r="F539" s="11">
        <v>50.128399999999999</v>
      </c>
      <c r="G539" t="s">
        <v>1666</v>
      </c>
      <c r="H539" t="s">
        <v>3840</v>
      </c>
    </row>
    <row r="540" spans="1:9" x14ac:dyDescent="0.25">
      <c r="A540" s="9" t="s">
        <v>2283</v>
      </c>
      <c r="B540" t="s">
        <v>4384</v>
      </c>
      <c r="C540" t="s">
        <v>4383</v>
      </c>
      <c r="D540" t="s">
        <v>179</v>
      </c>
      <c r="E540" s="11">
        <v>40.573900000000002</v>
      </c>
      <c r="F540" s="11">
        <v>50.128399999999999</v>
      </c>
      <c r="G540" t="s">
        <v>1666</v>
      </c>
      <c r="H540" t="s">
        <v>3840</v>
      </c>
    </row>
    <row r="541" spans="1:9" x14ac:dyDescent="0.25">
      <c r="A541" s="9" t="s">
        <v>2286</v>
      </c>
      <c r="B541" t="s">
        <v>4385</v>
      </c>
      <c r="C541" t="s">
        <v>4383</v>
      </c>
      <c r="D541" t="s">
        <v>179</v>
      </c>
      <c r="E541" s="11">
        <v>40.573900000000002</v>
      </c>
      <c r="F541" s="11">
        <v>50.128399999999999</v>
      </c>
      <c r="G541" t="s">
        <v>1666</v>
      </c>
      <c r="H541" t="s">
        <v>3840</v>
      </c>
    </row>
    <row r="542" spans="1:9" x14ac:dyDescent="0.25">
      <c r="A542" s="9" t="s">
        <v>2289</v>
      </c>
      <c r="B542" t="s">
        <v>4385</v>
      </c>
      <c r="C542" t="s">
        <v>4377</v>
      </c>
      <c r="D542" t="s">
        <v>179</v>
      </c>
      <c r="E542" s="11">
        <v>40.573900000000002</v>
      </c>
      <c r="F542" s="11">
        <v>50.128399999999999</v>
      </c>
      <c r="G542" t="s">
        <v>1666</v>
      </c>
      <c r="H542" t="s">
        <v>3840</v>
      </c>
    </row>
    <row r="543" spans="1:9" x14ac:dyDescent="0.25">
      <c r="A543" s="9" t="s">
        <v>2295</v>
      </c>
      <c r="B543" t="s">
        <v>4385</v>
      </c>
      <c r="C543" t="s">
        <v>4383</v>
      </c>
      <c r="D543" t="s">
        <v>179</v>
      </c>
      <c r="E543" s="11">
        <v>40.573900000000002</v>
      </c>
      <c r="F543" s="11">
        <v>50.128399999999999</v>
      </c>
      <c r="G543" t="s">
        <v>1666</v>
      </c>
      <c r="H543" t="s">
        <v>3840</v>
      </c>
    </row>
    <row r="544" spans="1:9" x14ac:dyDescent="0.25">
      <c r="A544" s="9" t="s">
        <v>2104</v>
      </c>
      <c r="B544" t="s">
        <v>4384</v>
      </c>
      <c r="C544" t="s">
        <v>4383</v>
      </c>
      <c r="D544" t="s">
        <v>285</v>
      </c>
      <c r="E544" s="11">
        <v>40.392800000000001</v>
      </c>
      <c r="F544" s="11">
        <v>49.902500000000003</v>
      </c>
      <c r="G544" t="s">
        <v>2105</v>
      </c>
      <c r="H544" t="s">
        <v>4154</v>
      </c>
    </row>
    <row r="545" spans="1:9" x14ac:dyDescent="0.25">
      <c r="A545" s="9" t="s">
        <v>724</v>
      </c>
      <c r="B545" t="s">
        <v>4384</v>
      </c>
      <c r="C545" t="s">
        <v>4383</v>
      </c>
      <c r="D545" t="s">
        <v>33</v>
      </c>
      <c r="E545" s="11">
        <v>40.567399999999999</v>
      </c>
      <c r="F545" s="11">
        <v>49.766300000000001</v>
      </c>
      <c r="G545" t="s">
        <v>726</v>
      </c>
      <c r="H545" t="s">
        <v>3942</v>
      </c>
    </row>
    <row r="546" spans="1:9" x14ac:dyDescent="0.25">
      <c r="A546" s="9" t="s">
        <v>1298</v>
      </c>
      <c r="B546" t="s">
        <v>4384</v>
      </c>
      <c r="C546" t="s">
        <v>4383</v>
      </c>
      <c r="D546" t="s">
        <v>297</v>
      </c>
      <c r="E546" s="11">
        <v>40.324399999999997</v>
      </c>
      <c r="F546" s="11">
        <v>49.730800000000002</v>
      </c>
      <c r="G546" t="s">
        <v>1299</v>
      </c>
      <c r="H546" t="s">
        <v>3804</v>
      </c>
    </row>
    <row r="547" spans="1:9" x14ac:dyDescent="0.25">
      <c r="A547" s="9" t="s">
        <v>459</v>
      </c>
      <c r="B547" t="s">
        <v>4385</v>
      </c>
      <c r="C547" t="s">
        <v>4383</v>
      </c>
      <c r="D547" t="s">
        <v>179</v>
      </c>
      <c r="E547" s="11">
        <v>40.573900000000002</v>
      </c>
      <c r="F547" s="11">
        <v>50.128399999999999</v>
      </c>
      <c r="G547" t="s">
        <v>457</v>
      </c>
      <c r="H547" t="s">
        <v>3890</v>
      </c>
      <c r="I547" t="s">
        <v>4351</v>
      </c>
    </row>
    <row r="548" spans="1:9" x14ac:dyDescent="0.25">
      <c r="A548" s="9" t="s">
        <v>1400</v>
      </c>
      <c r="B548" t="s">
        <v>4385</v>
      </c>
      <c r="C548" t="s">
        <v>4383</v>
      </c>
      <c r="D548" t="s">
        <v>122</v>
      </c>
      <c r="E548" s="11">
        <v>40.409999999999997</v>
      </c>
      <c r="F548" s="11">
        <v>49.934699999999999</v>
      </c>
      <c r="G548" t="s">
        <v>1402</v>
      </c>
      <c r="H548" t="s">
        <v>4047</v>
      </c>
    </row>
    <row r="549" spans="1:9" x14ac:dyDescent="0.25">
      <c r="A549" s="9" t="s">
        <v>3534</v>
      </c>
      <c r="B549" t="s">
        <v>4384</v>
      </c>
      <c r="C549" t="s">
        <v>4383</v>
      </c>
      <c r="D549" t="s">
        <v>99</v>
      </c>
      <c r="E549" s="11">
        <v>40.379800000000003</v>
      </c>
      <c r="F549" s="11">
        <v>49.821100000000001</v>
      </c>
      <c r="G549" t="s">
        <v>3535</v>
      </c>
      <c r="H549" t="s">
        <v>4316</v>
      </c>
    </row>
    <row r="550" spans="1:9" x14ac:dyDescent="0.25">
      <c r="A550" s="9" t="s">
        <v>1554</v>
      </c>
      <c r="B550" t="s">
        <v>4385</v>
      </c>
      <c r="C550" t="s">
        <v>4377</v>
      </c>
      <c r="D550" t="s">
        <v>1025</v>
      </c>
      <c r="E550" s="11">
        <v>40.417900000000003</v>
      </c>
      <c r="F550" s="11">
        <v>49.918199999999999</v>
      </c>
      <c r="G550" t="s">
        <v>1555</v>
      </c>
      <c r="H550" t="s">
        <v>4081</v>
      </c>
    </row>
    <row r="551" spans="1:9" x14ac:dyDescent="0.25">
      <c r="A551" s="9" t="s">
        <v>1179</v>
      </c>
      <c r="B551" t="s">
        <v>4384</v>
      </c>
      <c r="C551" t="s">
        <v>4383</v>
      </c>
      <c r="D551" t="s">
        <v>1180</v>
      </c>
      <c r="E551" s="11">
        <v>40.436599999999999</v>
      </c>
      <c r="F551" s="11">
        <v>50.2181</v>
      </c>
      <c r="G551" t="s">
        <v>722</v>
      </c>
      <c r="H551" t="s">
        <v>4022</v>
      </c>
    </row>
    <row r="552" spans="1:9" x14ac:dyDescent="0.25">
      <c r="A552" s="9" t="s">
        <v>3425</v>
      </c>
      <c r="B552" t="s">
        <v>4384</v>
      </c>
      <c r="C552" t="s">
        <v>4383</v>
      </c>
      <c r="D552" t="s">
        <v>417</v>
      </c>
      <c r="E552" s="11">
        <v>40.3812</v>
      </c>
      <c r="F552" s="11">
        <v>49.872599999999998</v>
      </c>
      <c r="G552" t="s">
        <v>3426</v>
      </c>
      <c r="H552" t="s">
        <v>4286</v>
      </c>
    </row>
    <row r="553" spans="1:9" x14ac:dyDescent="0.25">
      <c r="A553" s="9" t="s">
        <v>1464</v>
      </c>
      <c r="B553" t="s">
        <v>4384</v>
      </c>
      <c r="C553" t="s">
        <v>4383</v>
      </c>
      <c r="D553" t="s">
        <v>285</v>
      </c>
      <c r="E553" s="11">
        <v>40.392800000000001</v>
      </c>
      <c r="F553" s="11">
        <v>49.902500000000003</v>
      </c>
      <c r="G553" t="s">
        <v>1466</v>
      </c>
      <c r="H553" t="s">
        <v>4061</v>
      </c>
    </row>
    <row r="554" spans="1:9" x14ac:dyDescent="0.25">
      <c r="A554" s="9" t="s">
        <v>2235</v>
      </c>
      <c r="B554" t="s">
        <v>4384</v>
      </c>
      <c r="C554" t="s">
        <v>4383</v>
      </c>
      <c r="D554" t="s">
        <v>179</v>
      </c>
      <c r="E554" s="11">
        <v>40.573900000000002</v>
      </c>
      <c r="F554" s="11">
        <v>50.128399999999999</v>
      </c>
      <c r="G554" t="s">
        <v>1901</v>
      </c>
      <c r="H554" t="s">
        <v>3840</v>
      </c>
    </row>
    <row r="555" spans="1:9" x14ac:dyDescent="0.25">
      <c r="A555" s="9" t="s">
        <v>2248</v>
      </c>
      <c r="B555" t="s">
        <v>4384</v>
      </c>
      <c r="C555" t="s">
        <v>4383</v>
      </c>
      <c r="D555" t="s">
        <v>179</v>
      </c>
      <c r="E555" s="11">
        <v>40.573900000000002</v>
      </c>
      <c r="F555" s="11">
        <v>50.128399999999999</v>
      </c>
      <c r="G555" t="s">
        <v>1901</v>
      </c>
      <c r="H555" t="s">
        <v>3840</v>
      </c>
    </row>
    <row r="556" spans="1:9" x14ac:dyDescent="0.25">
      <c r="A556" s="9" t="s">
        <v>2241</v>
      </c>
      <c r="B556" t="s">
        <v>4384</v>
      </c>
      <c r="C556" t="s">
        <v>4383</v>
      </c>
      <c r="D556" t="s">
        <v>179</v>
      </c>
      <c r="E556" s="11">
        <v>40.573900000000002</v>
      </c>
      <c r="F556" s="11">
        <v>50.128399999999999</v>
      </c>
      <c r="G556" t="s">
        <v>1901</v>
      </c>
      <c r="H556" t="s">
        <v>3840</v>
      </c>
    </row>
    <row r="557" spans="1:9" x14ac:dyDescent="0.25">
      <c r="A557" s="9" t="s">
        <v>2253</v>
      </c>
      <c r="B557" t="s">
        <v>4384</v>
      </c>
      <c r="C557" t="s">
        <v>4383</v>
      </c>
      <c r="D557" t="s">
        <v>179</v>
      </c>
      <c r="E557" s="11">
        <v>40.573900000000002</v>
      </c>
      <c r="F557" s="11">
        <v>50.128399999999999</v>
      </c>
      <c r="G557" t="s">
        <v>1901</v>
      </c>
      <c r="H557" t="s">
        <v>3840</v>
      </c>
    </row>
    <row r="558" spans="1:9" x14ac:dyDescent="0.25">
      <c r="A558" s="9" t="s">
        <v>2262</v>
      </c>
      <c r="B558" t="s">
        <v>4384</v>
      </c>
      <c r="C558" t="s">
        <v>4383</v>
      </c>
      <c r="D558" t="s">
        <v>179</v>
      </c>
      <c r="E558" s="11">
        <v>40.573900000000002</v>
      </c>
      <c r="F558" s="11">
        <v>50.128399999999999</v>
      </c>
      <c r="G558" t="s">
        <v>1901</v>
      </c>
      <c r="H558" t="s">
        <v>3840</v>
      </c>
    </row>
    <row r="559" spans="1:9" x14ac:dyDescent="0.25">
      <c r="A559" s="9" t="s">
        <v>2250</v>
      </c>
      <c r="B559" t="s">
        <v>4384</v>
      </c>
      <c r="C559" t="s">
        <v>4383</v>
      </c>
      <c r="D559" t="s">
        <v>179</v>
      </c>
      <c r="E559" s="11">
        <v>40.573900000000002</v>
      </c>
      <c r="F559" s="11">
        <v>50.128399999999999</v>
      </c>
      <c r="G559" t="s">
        <v>1901</v>
      </c>
      <c r="H559" t="s">
        <v>3840</v>
      </c>
    </row>
    <row r="560" spans="1:9" x14ac:dyDescent="0.25">
      <c r="A560" s="9" t="s">
        <v>2245</v>
      </c>
      <c r="B560" t="s">
        <v>4385</v>
      </c>
      <c r="C560" t="s">
        <v>4383</v>
      </c>
      <c r="D560" t="s">
        <v>179</v>
      </c>
      <c r="E560" s="11">
        <v>40.573900000000002</v>
      </c>
      <c r="F560" s="11">
        <v>50.128399999999999</v>
      </c>
      <c r="G560" t="s">
        <v>1901</v>
      </c>
      <c r="H560" t="s">
        <v>3840</v>
      </c>
    </row>
    <row r="561" spans="1:8" x14ac:dyDescent="0.25">
      <c r="A561" s="9" t="s">
        <v>2259</v>
      </c>
      <c r="B561" t="s">
        <v>4384</v>
      </c>
      <c r="C561" t="s">
        <v>4383</v>
      </c>
      <c r="D561" t="s">
        <v>179</v>
      </c>
      <c r="E561" s="11">
        <v>40.573900000000002</v>
      </c>
      <c r="F561" s="11">
        <v>50.128399999999999</v>
      </c>
      <c r="G561" t="s">
        <v>1901</v>
      </c>
      <c r="H561" t="s">
        <v>3840</v>
      </c>
    </row>
    <row r="562" spans="1:8" x14ac:dyDescent="0.25">
      <c r="A562" s="9" t="s">
        <v>2256</v>
      </c>
      <c r="B562" t="s">
        <v>4385</v>
      </c>
      <c r="C562" t="s">
        <v>4377</v>
      </c>
      <c r="D562" t="s">
        <v>179</v>
      </c>
      <c r="E562" s="11">
        <v>40.573900000000002</v>
      </c>
      <c r="F562" s="11">
        <v>50.128399999999999</v>
      </c>
      <c r="G562" t="s">
        <v>1901</v>
      </c>
      <c r="H562" t="s">
        <v>3840</v>
      </c>
    </row>
    <row r="563" spans="1:8" x14ac:dyDescent="0.25">
      <c r="A563" s="9" t="s">
        <v>2243</v>
      </c>
      <c r="B563" t="s">
        <v>4384</v>
      </c>
      <c r="C563" t="s">
        <v>4377</v>
      </c>
      <c r="D563" t="s">
        <v>179</v>
      </c>
      <c r="E563" s="11">
        <v>40.573900000000002</v>
      </c>
      <c r="F563" s="11">
        <v>50.128399999999999</v>
      </c>
      <c r="G563" t="s">
        <v>1901</v>
      </c>
      <c r="H563" t="s">
        <v>3840</v>
      </c>
    </row>
    <row r="564" spans="1:8" x14ac:dyDescent="0.25">
      <c r="A564" s="9" t="s">
        <v>3594</v>
      </c>
      <c r="B564" t="s">
        <v>4384</v>
      </c>
      <c r="C564" t="s">
        <v>4383</v>
      </c>
      <c r="D564" t="s">
        <v>174</v>
      </c>
      <c r="E564" s="11">
        <v>40.556699999999999</v>
      </c>
      <c r="F564" s="11">
        <v>50.005800000000001</v>
      </c>
      <c r="G564" t="s">
        <v>486</v>
      </c>
      <c r="H564" t="s">
        <v>4333</v>
      </c>
    </row>
    <row r="565" spans="1:8" x14ac:dyDescent="0.25">
      <c r="A565" s="9" t="s">
        <v>1301</v>
      </c>
      <c r="B565" t="s">
        <v>4384</v>
      </c>
      <c r="C565" t="s">
        <v>4383</v>
      </c>
      <c r="D565" t="s">
        <v>236</v>
      </c>
      <c r="E565" s="11">
        <v>40.381900000000002</v>
      </c>
      <c r="F565" s="11">
        <v>49.8735</v>
      </c>
      <c r="G565" t="s">
        <v>1303</v>
      </c>
      <c r="H565" t="s">
        <v>3805</v>
      </c>
    </row>
    <row r="566" spans="1:8" x14ac:dyDescent="0.25">
      <c r="A566" s="9" t="s">
        <v>1880</v>
      </c>
      <c r="B566" t="s">
        <v>4384</v>
      </c>
      <c r="C566" t="s">
        <v>4383</v>
      </c>
      <c r="D566" t="s">
        <v>122</v>
      </c>
      <c r="E566" s="11">
        <v>40.409999999999997</v>
      </c>
      <c r="F566" s="11">
        <v>49.934699999999999</v>
      </c>
      <c r="G566" t="s">
        <v>408</v>
      </c>
      <c r="H566" t="s">
        <v>4109</v>
      </c>
    </row>
    <row r="567" spans="1:8" x14ac:dyDescent="0.25">
      <c r="A567" s="9" t="s">
        <v>705</v>
      </c>
      <c r="B567" t="s">
        <v>4384</v>
      </c>
      <c r="C567" t="s">
        <v>4383</v>
      </c>
      <c r="D567" t="s">
        <v>38</v>
      </c>
      <c r="E567" s="11">
        <v>40.515000000000001</v>
      </c>
      <c r="F567" s="11">
        <v>50.114600000000003</v>
      </c>
      <c r="G567" t="s">
        <v>707</v>
      </c>
      <c r="H567" t="s">
        <v>3937</v>
      </c>
    </row>
    <row r="568" spans="1:8" x14ac:dyDescent="0.25">
      <c r="A568" s="9" t="s">
        <v>2195</v>
      </c>
      <c r="B568" t="s">
        <v>4384</v>
      </c>
      <c r="C568" t="s">
        <v>4383</v>
      </c>
      <c r="D568" t="s">
        <v>179</v>
      </c>
      <c r="E568" s="11">
        <v>40.573900000000002</v>
      </c>
      <c r="F568" s="11">
        <v>50.128399999999999</v>
      </c>
      <c r="G568" t="s">
        <v>763</v>
      </c>
      <c r="H568" t="s">
        <v>3840</v>
      </c>
    </row>
    <row r="569" spans="1:8" x14ac:dyDescent="0.25">
      <c r="A569" s="9" t="s">
        <v>2198</v>
      </c>
      <c r="B569" t="s">
        <v>4384</v>
      </c>
      <c r="C569" t="s">
        <v>4383</v>
      </c>
      <c r="D569" t="s">
        <v>179</v>
      </c>
      <c r="E569" s="11">
        <v>40.573900000000002</v>
      </c>
      <c r="F569" s="11">
        <v>50.128399999999999</v>
      </c>
      <c r="G569" t="s">
        <v>763</v>
      </c>
      <c r="H569" t="s">
        <v>3840</v>
      </c>
    </row>
    <row r="570" spans="1:8" x14ac:dyDescent="0.25">
      <c r="A570" s="9" t="s">
        <v>2209</v>
      </c>
      <c r="B570" t="s">
        <v>4385</v>
      </c>
      <c r="C570" t="s">
        <v>4383</v>
      </c>
      <c r="D570" t="s">
        <v>179</v>
      </c>
      <c r="E570" s="11">
        <v>40.573900000000002</v>
      </c>
      <c r="F570" s="11">
        <v>50.128399999999999</v>
      </c>
      <c r="G570" t="s">
        <v>763</v>
      </c>
      <c r="H570" t="s">
        <v>3840</v>
      </c>
    </row>
    <row r="571" spans="1:8" x14ac:dyDescent="0.25">
      <c r="A571" s="9" t="s">
        <v>2201</v>
      </c>
      <c r="B571" t="s">
        <v>4385</v>
      </c>
      <c r="C571" t="s">
        <v>4383</v>
      </c>
      <c r="D571" t="s">
        <v>179</v>
      </c>
      <c r="E571" s="11">
        <v>40.573900000000002</v>
      </c>
      <c r="F571" s="11">
        <v>50.128399999999999</v>
      </c>
      <c r="G571" t="s">
        <v>763</v>
      </c>
      <c r="H571" t="s">
        <v>3840</v>
      </c>
    </row>
    <row r="572" spans="1:8" x14ac:dyDescent="0.25">
      <c r="A572" s="9" t="s">
        <v>2211</v>
      </c>
      <c r="B572" t="s">
        <v>4384</v>
      </c>
      <c r="C572" t="s">
        <v>4383</v>
      </c>
      <c r="D572" t="s">
        <v>179</v>
      </c>
      <c r="E572" s="11">
        <v>40.573900000000002</v>
      </c>
      <c r="F572" s="11">
        <v>50.128399999999999</v>
      </c>
      <c r="G572" t="s">
        <v>763</v>
      </c>
      <c r="H572" t="s">
        <v>3840</v>
      </c>
    </row>
    <row r="573" spans="1:8" x14ac:dyDescent="0.25">
      <c r="A573" s="9" t="s">
        <v>2203</v>
      </c>
      <c r="B573" t="s">
        <v>4384</v>
      </c>
      <c r="C573" t="s">
        <v>4377</v>
      </c>
      <c r="D573" t="s">
        <v>179</v>
      </c>
      <c r="E573" s="11">
        <v>40.573900000000002</v>
      </c>
      <c r="F573" s="11">
        <v>50.128399999999999</v>
      </c>
      <c r="G573" t="s">
        <v>763</v>
      </c>
      <c r="H573" t="s">
        <v>3840</v>
      </c>
    </row>
    <row r="574" spans="1:8" x14ac:dyDescent="0.25">
      <c r="A574" s="9" t="s">
        <v>2428</v>
      </c>
      <c r="B574" t="s">
        <v>4384</v>
      </c>
      <c r="C574" t="s">
        <v>4383</v>
      </c>
      <c r="D574" t="s">
        <v>179</v>
      </c>
      <c r="E574" s="11">
        <v>40.573900000000002</v>
      </c>
      <c r="F574" s="11">
        <v>50.128399999999999</v>
      </c>
      <c r="G574" t="s">
        <v>763</v>
      </c>
      <c r="H574" t="s">
        <v>3840</v>
      </c>
    </row>
    <row r="575" spans="1:8" x14ac:dyDescent="0.25">
      <c r="A575" s="9" t="s">
        <v>2425</v>
      </c>
      <c r="B575" t="s">
        <v>4384</v>
      </c>
      <c r="C575" t="s">
        <v>4383</v>
      </c>
      <c r="D575" t="s">
        <v>179</v>
      </c>
      <c r="E575" s="11">
        <v>40.573900000000002</v>
      </c>
      <c r="F575" s="11">
        <v>50.128399999999999</v>
      </c>
      <c r="G575" t="s">
        <v>763</v>
      </c>
      <c r="H575" t="s">
        <v>3840</v>
      </c>
    </row>
    <row r="576" spans="1:8" x14ac:dyDescent="0.25">
      <c r="A576" s="9" t="s">
        <v>2206</v>
      </c>
      <c r="B576" t="s">
        <v>4384</v>
      </c>
      <c r="C576" t="s">
        <v>4383</v>
      </c>
      <c r="D576" t="s">
        <v>179</v>
      </c>
      <c r="E576" s="11">
        <v>40.573900000000002</v>
      </c>
      <c r="F576" s="11">
        <v>50.128399999999999</v>
      </c>
      <c r="G576" t="s">
        <v>763</v>
      </c>
      <c r="H576" t="s">
        <v>3840</v>
      </c>
    </row>
    <row r="577" spans="1:9" x14ac:dyDescent="0.25">
      <c r="A577" s="9" t="s">
        <v>2423</v>
      </c>
      <c r="B577" t="s">
        <v>4384</v>
      </c>
      <c r="C577" t="s">
        <v>4383</v>
      </c>
      <c r="D577" t="s">
        <v>179</v>
      </c>
      <c r="E577" s="11">
        <v>40.573900000000002</v>
      </c>
      <c r="F577" s="11">
        <v>50.128399999999999</v>
      </c>
      <c r="G577" t="s">
        <v>763</v>
      </c>
      <c r="H577" t="s">
        <v>3840</v>
      </c>
    </row>
    <row r="578" spans="1:9" x14ac:dyDescent="0.25">
      <c r="A578" s="9" t="s">
        <v>2421</v>
      </c>
      <c r="B578" t="s">
        <v>4384</v>
      </c>
      <c r="C578" t="s">
        <v>4383</v>
      </c>
      <c r="D578" t="s">
        <v>179</v>
      </c>
      <c r="E578" s="11">
        <v>40.573900000000002</v>
      </c>
      <c r="F578" s="11">
        <v>50.128399999999999</v>
      </c>
      <c r="G578" t="s">
        <v>763</v>
      </c>
      <c r="H578" t="s">
        <v>3840</v>
      </c>
    </row>
    <row r="579" spans="1:9" x14ac:dyDescent="0.25">
      <c r="A579" s="9" t="s">
        <v>2213</v>
      </c>
      <c r="B579" t="s">
        <v>4384</v>
      </c>
      <c r="C579" t="s">
        <v>4383</v>
      </c>
      <c r="D579" t="s">
        <v>179</v>
      </c>
      <c r="E579" s="11">
        <v>40.573900000000002</v>
      </c>
      <c r="F579" s="11">
        <v>50.128399999999999</v>
      </c>
      <c r="G579" t="s">
        <v>763</v>
      </c>
      <c r="H579" t="s">
        <v>3840</v>
      </c>
    </row>
    <row r="580" spans="1:9" x14ac:dyDescent="0.25">
      <c r="A580" s="9" t="s">
        <v>3336</v>
      </c>
      <c r="B580" t="s">
        <v>4384</v>
      </c>
      <c r="C580" t="s">
        <v>4383</v>
      </c>
      <c r="D580" t="s">
        <v>1009</v>
      </c>
      <c r="E580" s="11">
        <v>40.410299999999999</v>
      </c>
      <c r="F580" s="11">
        <v>49.939900000000002</v>
      </c>
      <c r="G580" t="s">
        <v>3337</v>
      </c>
      <c r="H580" t="s">
        <v>4264</v>
      </c>
    </row>
    <row r="581" spans="1:9" x14ac:dyDescent="0.25">
      <c r="A581" s="9" t="s">
        <v>3336</v>
      </c>
      <c r="B581" t="s">
        <v>4384</v>
      </c>
      <c r="C581" t="s">
        <v>4377</v>
      </c>
      <c r="D581" t="s">
        <v>1009</v>
      </c>
      <c r="E581" s="11">
        <v>40.410299999999999</v>
      </c>
      <c r="F581" s="11">
        <v>49.939900000000002</v>
      </c>
      <c r="G581" t="s">
        <v>3337</v>
      </c>
      <c r="H581" t="s">
        <v>4264</v>
      </c>
    </row>
    <row r="582" spans="1:9" x14ac:dyDescent="0.25">
      <c r="A582" s="9" t="s">
        <v>806</v>
      </c>
      <c r="B582" t="s">
        <v>4384</v>
      </c>
      <c r="C582" t="s">
        <v>4383</v>
      </c>
      <c r="D582" t="s">
        <v>18</v>
      </c>
      <c r="G582" t="s">
        <v>510</v>
      </c>
      <c r="H582" t="s">
        <v>3898</v>
      </c>
      <c r="I582" t="s">
        <v>4352</v>
      </c>
    </row>
    <row r="583" spans="1:9" x14ac:dyDescent="0.25">
      <c r="A583" s="9" t="s">
        <v>2571</v>
      </c>
      <c r="B583" t="s">
        <v>4385</v>
      </c>
      <c r="C583" t="s">
        <v>4383</v>
      </c>
      <c r="D583" t="s">
        <v>275</v>
      </c>
      <c r="E583" s="11">
        <v>40.371299999999998</v>
      </c>
      <c r="F583" s="11">
        <v>49.8367</v>
      </c>
      <c r="G583" t="s">
        <v>2011</v>
      </c>
      <c r="H583" t="s">
        <v>4194</v>
      </c>
    </row>
    <row r="584" spans="1:9" x14ac:dyDescent="0.25">
      <c r="A584" s="9" t="s">
        <v>971</v>
      </c>
      <c r="B584" t="s">
        <v>4385</v>
      </c>
      <c r="C584" t="s">
        <v>4377</v>
      </c>
      <c r="D584" t="s">
        <v>972</v>
      </c>
      <c r="E584" s="11">
        <v>40.470599999999997</v>
      </c>
      <c r="F584" s="11">
        <v>49.918700000000001</v>
      </c>
      <c r="G584" t="s">
        <v>973</v>
      </c>
      <c r="H584" t="s">
        <v>3979</v>
      </c>
    </row>
    <row r="585" spans="1:9" x14ac:dyDescent="0.25">
      <c r="A585" s="9" t="s">
        <v>1100</v>
      </c>
      <c r="B585" t="s">
        <v>4384</v>
      </c>
      <c r="C585" t="s">
        <v>4377</v>
      </c>
      <c r="D585" t="s">
        <v>139</v>
      </c>
      <c r="E585" s="11">
        <v>40.348599999999998</v>
      </c>
      <c r="F585" s="11">
        <v>49.808700000000002</v>
      </c>
      <c r="G585" t="s">
        <v>1102</v>
      </c>
      <c r="H585" t="s">
        <v>4006</v>
      </c>
    </row>
    <row r="586" spans="1:9" x14ac:dyDescent="0.25">
      <c r="A586" s="9" t="s">
        <v>2013</v>
      </c>
      <c r="B586" t="s">
        <v>4384</v>
      </c>
      <c r="C586" t="s">
        <v>4383</v>
      </c>
      <c r="D586" t="s">
        <v>157</v>
      </c>
      <c r="E586" s="11">
        <v>40.386699999999998</v>
      </c>
      <c r="F586" s="11">
        <v>49.802300000000002</v>
      </c>
      <c r="G586" t="s">
        <v>2014</v>
      </c>
      <c r="H586" t="s">
        <v>4140</v>
      </c>
    </row>
    <row r="587" spans="1:9" x14ac:dyDescent="0.25">
      <c r="A587" s="9" t="s">
        <v>3408</v>
      </c>
      <c r="B587" t="s">
        <v>4384</v>
      </c>
      <c r="C587" t="s">
        <v>4383</v>
      </c>
      <c r="D587" t="s">
        <v>1025</v>
      </c>
      <c r="E587" s="11">
        <v>40.417900000000003</v>
      </c>
      <c r="F587" s="11">
        <v>49.918199999999999</v>
      </c>
      <c r="G587" t="s">
        <v>1303</v>
      </c>
      <c r="H587" t="s">
        <v>3805</v>
      </c>
    </row>
    <row r="588" spans="1:9" x14ac:dyDescent="0.25">
      <c r="A588" s="9" t="s">
        <v>3483</v>
      </c>
      <c r="B588" t="s">
        <v>4384</v>
      </c>
      <c r="C588" t="s">
        <v>4383</v>
      </c>
      <c r="D588" t="s">
        <v>89</v>
      </c>
      <c r="E588" s="11">
        <v>40.401699999999998</v>
      </c>
      <c r="F588" s="11">
        <v>49.851399999999998</v>
      </c>
      <c r="G588" t="s">
        <v>804</v>
      </c>
      <c r="H588" t="s">
        <v>4302</v>
      </c>
    </row>
    <row r="589" spans="1:9" x14ac:dyDescent="0.25">
      <c r="A589" s="9" t="s">
        <v>2063</v>
      </c>
      <c r="B589" t="s">
        <v>4385</v>
      </c>
      <c r="C589" t="s">
        <v>4383</v>
      </c>
      <c r="D589" t="s">
        <v>246</v>
      </c>
      <c r="E589" s="11">
        <v>40.423499999999997</v>
      </c>
      <c r="F589" s="11">
        <v>49.841900000000003</v>
      </c>
      <c r="G589" t="s">
        <v>987</v>
      </c>
      <c r="H589" t="s">
        <v>4148</v>
      </c>
    </row>
    <row r="590" spans="1:9" x14ac:dyDescent="0.25">
      <c r="A590" s="9" t="s">
        <v>3119</v>
      </c>
      <c r="B590" t="s">
        <v>4384</v>
      </c>
      <c r="C590" t="s">
        <v>4383</v>
      </c>
      <c r="D590" t="s">
        <v>275</v>
      </c>
      <c r="E590" s="11">
        <v>40.371299999999998</v>
      </c>
      <c r="F590" s="11">
        <v>49.8367</v>
      </c>
      <c r="G590" t="s">
        <v>3121</v>
      </c>
      <c r="H590" t="s">
        <v>4232</v>
      </c>
    </row>
    <row r="591" spans="1:9" x14ac:dyDescent="0.25">
      <c r="A591" s="9" t="s">
        <v>1598</v>
      </c>
      <c r="B591" t="s">
        <v>4384</v>
      </c>
      <c r="C591" t="s">
        <v>4377</v>
      </c>
      <c r="D591" t="s">
        <v>157</v>
      </c>
      <c r="E591" s="11">
        <v>40.386699999999998</v>
      </c>
      <c r="F591" s="11">
        <v>49.802300000000002</v>
      </c>
      <c r="G591" t="s">
        <v>34</v>
      </c>
      <c r="H591" t="s">
        <v>4090</v>
      </c>
    </row>
    <row r="592" spans="1:9" x14ac:dyDescent="0.25">
      <c r="A592" s="9" t="s">
        <v>1849</v>
      </c>
      <c r="B592" t="s">
        <v>4385</v>
      </c>
      <c r="C592" t="s">
        <v>4377</v>
      </c>
      <c r="D592" t="s">
        <v>18</v>
      </c>
      <c r="G592" t="s">
        <v>1851</v>
      </c>
      <c r="H592" t="s">
        <v>4107</v>
      </c>
    </row>
    <row r="593" spans="1:9" x14ac:dyDescent="0.25">
      <c r="A593" s="9" t="s">
        <v>1889</v>
      </c>
      <c r="B593" t="s">
        <v>4384</v>
      </c>
      <c r="C593" t="s">
        <v>4383</v>
      </c>
      <c r="D593" t="s">
        <v>655</v>
      </c>
      <c r="E593" s="11">
        <v>40.417000000000002</v>
      </c>
      <c r="F593" s="11">
        <v>49.934199999999997</v>
      </c>
      <c r="G593" t="s">
        <v>1891</v>
      </c>
      <c r="H593" t="s">
        <v>4112</v>
      </c>
    </row>
    <row r="594" spans="1:9" x14ac:dyDescent="0.25">
      <c r="A594" s="9" t="s">
        <v>2314</v>
      </c>
      <c r="B594" t="s">
        <v>4384</v>
      </c>
      <c r="C594" t="s">
        <v>4383</v>
      </c>
      <c r="D594" t="s">
        <v>2316</v>
      </c>
      <c r="E594" s="11">
        <v>40.363399999999999</v>
      </c>
      <c r="F594" s="11">
        <v>50.216900000000003</v>
      </c>
      <c r="G594" t="s">
        <v>2005</v>
      </c>
      <c r="H594" t="s">
        <v>4167</v>
      </c>
    </row>
    <row r="595" spans="1:9" x14ac:dyDescent="0.25">
      <c r="A595" s="9" t="s">
        <v>3195</v>
      </c>
      <c r="B595" t="s">
        <v>4384</v>
      </c>
      <c r="C595" t="s">
        <v>4383</v>
      </c>
      <c r="D595" t="s">
        <v>179</v>
      </c>
      <c r="E595" s="11">
        <v>40.573900000000002</v>
      </c>
      <c r="F595" s="11">
        <v>50.128399999999999</v>
      </c>
      <c r="G595" t="s">
        <v>3196</v>
      </c>
      <c r="H595" t="s">
        <v>4237</v>
      </c>
    </row>
    <row r="596" spans="1:9" x14ac:dyDescent="0.25">
      <c r="A596" s="9" t="s">
        <v>3404</v>
      </c>
      <c r="B596" t="s">
        <v>4384</v>
      </c>
      <c r="C596" t="s">
        <v>4383</v>
      </c>
      <c r="D596" t="s">
        <v>241</v>
      </c>
      <c r="E596" s="11">
        <v>40.396799999999999</v>
      </c>
      <c r="F596" s="11">
        <v>49.968200000000003</v>
      </c>
      <c r="G596" t="s">
        <v>3406</v>
      </c>
      <c r="H596" t="s">
        <v>4281</v>
      </c>
    </row>
    <row r="597" spans="1:9" x14ac:dyDescent="0.25">
      <c r="A597" s="9" t="s">
        <v>278</v>
      </c>
      <c r="B597" t="s">
        <v>4384</v>
      </c>
      <c r="C597" t="s">
        <v>4383</v>
      </c>
      <c r="D597" t="s">
        <v>280</v>
      </c>
      <c r="E597" s="11">
        <v>40.4619</v>
      </c>
      <c r="F597" s="11">
        <v>49.918300000000002</v>
      </c>
      <c r="G597" t="s">
        <v>281</v>
      </c>
      <c r="H597" t="s">
        <v>3851</v>
      </c>
    </row>
    <row r="598" spans="1:9" x14ac:dyDescent="0.25">
      <c r="A598" s="9" t="s">
        <v>239</v>
      </c>
      <c r="B598" t="s">
        <v>4384</v>
      </c>
      <c r="C598" t="s">
        <v>4383</v>
      </c>
      <c r="D598" t="s">
        <v>241</v>
      </c>
      <c r="E598" s="11">
        <v>40.396799999999999</v>
      </c>
      <c r="F598" s="11">
        <v>49.968200000000003</v>
      </c>
      <c r="G598" t="s">
        <v>242</v>
      </c>
      <c r="H598" t="s">
        <v>3844</v>
      </c>
    </row>
    <row r="599" spans="1:9" x14ac:dyDescent="0.25">
      <c r="A599" s="9" t="s">
        <v>1075</v>
      </c>
      <c r="B599" t="s">
        <v>4384</v>
      </c>
      <c r="C599" t="s">
        <v>4383</v>
      </c>
      <c r="D599" t="s">
        <v>70</v>
      </c>
      <c r="E599" s="11">
        <v>40.491700000000002</v>
      </c>
      <c r="F599" s="11">
        <v>50.1374</v>
      </c>
      <c r="G599" t="s">
        <v>339</v>
      </c>
      <c r="H599" t="s">
        <v>4001</v>
      </c>
    </row>
    <row r="600" spans="1:9" x14ac:dyDescent="0.25">
      <c r="A600" s="9" t="s">
        <v>3485</v>
      </c>
      <c r="B600" t="s">
        <v>4385</v>
      </c>
      <c r="C600" t="s">
        <v>4377</v>
      </c>
      <c r="D600" t="s">
        <v>70</v>
      </c>
      <c r="E600" s="11">
        <v>40.491700000000002</v>
      </c>
      <c r="F600" s="11">
        <v>50.1374</v>
      </c>
      <c r="G600" t="s">
        <v>71</v>
      </c>
      <c r="H600" t="s">
        <v>4303</v>
      </c>
    </row>
    <row r="601" spans="1:9" x14ac:dyDescent="0.25">
      <c r="A601" s="9" t="s">
        <v>1410</v>
      </c>
      <c r="B601" t="s">
        <v>4384</v>
      </c>
      <c r="C601" t="s">
        <v>4383</v>
      </c>
      <c r="D601" t="s">
        <v>79</v>
      </c>
      <c r="E601" s="11">
        <v>40.401899999999998</v>
      </c>
      <c r="F601" s="11">
        <v>49.870600000000003</v>
      </c>
      <c r="G601" t="s">
        <v>1411</v>
      </c>
      <c r="H601" t="s">
        <v>4049</v>
      </c>
      <c r="I601" t="s">
        <v>4049</v>
      </c>
    </row>
    <row r="602" spans="1:9" x14ac:dyDescent="0.25">
      <c r="A602" s="9" t="s">
        <v>3661</v>
      </c>
      <c r="B602" t="s">
        <v>4385</v>
      </c>
      <c r="C602" t="s">
        <v>4383</v>
      </c>
      <c r="D602" t="s">
        <v>293</v>
      </c>
      <c r="E602" s="11">
        <v>40.4041</v>
      </c>
      <c r="F602" s="11">
        <v>49.807099999999998</v>
      </c>
      <c r="G602" t="s">
        <v>1209</v>
      </c>
      <c r="H602" t="s">
        <v>4028</v>
      </c>
      <c r="I602" t="s">
        <v>3783</v>
      </c>
    </row>
    <row r="603" spans="1:9" x14ac:dyDescent="0.25">
      <c r="A603" s="9" t="s">
        <v>1207</v>
      </c>
      <c r="B603" t="s">
        <v>4384</v>
      </c>
      <c r="C603" t="s">
        <v>4383</v>
      </c>
      <c r="D603" t="s">
        <v>293</v>
      </c>
      <c r="E603" s="11">
        <v>40.4041</v>
      </c>
      <c r="F603" s="11">
        <v>49.807099999999998</v>
      </c>
      <c r="G603" t="s">
        <v>1209</v>
      </c>
      <c r="H603" t="s">
        <v>4028</v>
      </c>
      <c r="I603" t="s">
        <v>3783</v>
      </c>
    </row>
    <row r="604" spans="1:9" x14ac:dyDescent="0.25">
      <c r="A604" s="9" t="s">
        <v>2029</v>
      </c>
      <c r="B604" t="s">
        <v>4385</v>
      </c>
      <c r="C604" t="s">
        <v>4383</v>
      </c>
      <c r="D604" t="s">
        <v>70</v>
      </c>
      <c r="E604" s="11">
        <v>40.491700000000002</v>
      </c>
      <c r="F604" s="11">
        <v>50.1374</v>
      </c>
      <c r="G604" t="s">
        <v>123</v>
      </c>
      <c r="H604" t="s">
        <v>3829</v>
      </c>
    </row>
    <row r="605" spans="1:9" x14ac:dyDescent="0.25">
      <c r="A605" s="9" t="s">
        <v>1428</v>
      </c>
      <c r="B605" t="s">
        <v>4385</v>
      </c>
      <c r="C605" t="s">
        <v>4383</v>
      </c>
      <c r="D605" t="s">
        <v>236</v>
      </c>
      <c r="E605" s="11">
        <v>40.381900000000002</v>
      </c>
      <c r="F605" s="11">
        <v>49.8735</v>
      </c>
      <c r="G605" t="s">
        <v>1430</v>
      </c>
      <c r="H605" t="s">
        <v>4053</v>
      </c>
    </row>
    <row r="606" spans="1:9" x14ac:dyDescent="0.25">
      <c r="A606" s="9" t="s">
        <v>959</v>
      </c>
      <c r="B606" t="s">
        <v>4384</v>
      </c>
      <c r="C606" t="s">
        <v>4383</v>
      </c>
      <c r="D606" t="s">
        <v>99</v>
      </c>
      <c r="E606" s="11">
        <v>40.379800000000003</v>
      </c>
      <c r="F606" s="11">
        <v>49.821100000000001</v>
      </c>
      <c r="G606" t="s">
        <v>960</v>
      </c>
      <c r="H606" t="s">
        <v>3976</v>
      </c>
    </row>
    <row r="607" spans="1:9" x14ac:dyDescent="0.25">
      <c r="A607" s="9" t="s">
        <v>2052</v>
      </c>
      <c r="B607" t="s">
        <v>4384</v>
      </c>
      <c r="C607" t="s">
        <v>4383</v>
      </c>
      <c r="D607" t="s">
        <v>1139</v>
      </c>
      <c r="E607" s="11">
        <v>40.433700000000002</v>
      </c>
      <c r="F607" s="11">
        <v>49.824399999999997</v>
      </c>
      <c r="G607" t="s">
        <v>2053</v>
      </c>
      <c r="H607" t="s">
        <v>4146</v>
      </c>
    </row>
    <row r="608" spans="1:9" x14ac:dyDescent="0.25">
      <c r="A608" s="9" t="s">
        <v>46</v>
      </c>
      <c r="B608" t="s">
        <v>4384</v>
      </c>
      <c r="C608" t="s">
        <v>4383</v>
      </c>
      <c r="D608" t="s">
        <v>48</v>
      </c>
      <c r="E608" s="11">
        <v>40.378399999999999</v>
      </c>
      <c r="F608" s="11">
        <v>49.807899999999997</v>
      </c>
      <c r="G608" t="s">
        <v>49</v>
      </c>
      <c r="H608" t="s">
        <v>3815</v>
      </c>
    </row>
    <row r="609" spans="1:9" x14ac:dyDescent="0.25">
      <c r="A609" s="9" t="s">
        <v>3172</v>
      </c>
      <c r="B609" t="s">
        <v>4385</v>
      </c>
      <c r="C609" t="s">
        <v>4383</v>
      </c>
      <c r="D609" t="s">
        <v>24</v>
      </c>
      <c r="E609" s="11">
        <v>40.410899999999998</v>
      </c>
      <c r="F609" s="11">
        <v>49.813600000000001</v>
      </c>
      <c r="G609" t="s">
        <v>486</v>
      </c>
      <c r="H609" t="s">
        <v>4189</v>
      </c>
    </row>
    <row r="610" spans="1:9" x14ac:dyDescent="0.25">
      <c r="A610" s="9" t="s">
        <v>2736</v>
      </c>
      <c r="B610" t="s">
        <v>4384</v>
      </c>
      <c r="C610" t="s">
        <v>4383</v>
      </c>
      <c r="D610" t="s">
        <v>285</v>
      </c>
      <c r="E610" s="11">
        <v>40.392800000000001</v>
      </c>
      <c r="F610" s="11">
        <v>49.902500000000003</v>
      </c>
      <c r="G610" t="s">
        <v>2737</v>
      </c>
      <c r="H610" t="s">
        <v>4207</v>
      </c>
    </row>
    <row r="611" spans="1:9" x14ac:dyDescent="0.25">
      <c r="A611" s="9" t="s">
        <v>1668</v>
      </c>
      <c r="B611" t="s">
        <v>4384</v>
      </c>
      <c r="C611" t="s">
        <v>4383</v>
      </c>
      <c r="D611" t="s">
        <v>179</v>
      </c>
      <c r="E611" s="11">
        <v>40.573900000000002</v>
      </c>
      <c r="F611" s="11">
        <v>50.128399999999999</v>
      </c>
      <c r="G611" t="s">
        <v>1666</v>
      </c>
      <c r="H611" t="s">
        <v>3840</v>
      </c>
    </row>
    <row r="612" spans="1:9" x14ac:dyDescent="0.25">
      <c r="A612" s="9" t="s">
        <v>1671</v>
      </c>
      <c r="B612" t="s">
        <v>4384</v>
      </c>
      <c r="C612" t="s">
        <v>4383</v>
      </c>
      <c r="D612" t="s">
        <v>179</v>
      </c>
      <c r="E612" s="11">
        <v>40.573900000000002</v>
      </c>
      <c r="F612" s="11">
        <v>50.128399999999999</v>
      </c>
      <c r="G612" t="s">
        <v>1666</v>
      </c>
      <c r="H612" t="s">
        <v>3840</v>
      </c>
    </row>
    <row r="613" spans="1:9" x14ac:dyDescent="0.25">
      <c r="A613" s="9" t="s">
        <v>1686</v>
      </c>
      <c r="B613" t="s">
        <v>4385</v>
      </c>
      <c r="C613" t="s">
        <v>4383</v>
      </c>
      <c r="D613" t="s">
        <v>179</v>
      </c>
      <c r="E613" s="11">
        <v>40.573900000000002</v>
      </c>
      <c r="F613" s="11">
        <v>50.128399999999999</v>
      </c>
      <c r="G613" t="s">
        <v>1666</v>
      </c>
      <c r="H613" t="s">
        <v>3840</v>
      </c>
    </row>
    <row r="614" spans="1:9" x14ac:dyDescent="0.25">
      <c r="A614" s="9" t="s">
        <v>1683</v>
      </c>
      <c r="B614" t="s">
        <v>4384</v>
      </c>
      <c r="C614" t="s">
        <v>4383</v>
      </c>
      <c r="D614" t="s">
        <v>179</v>
      </c>
      <c r="E614" s="11">
        <v>40.573900000000002</v>
      </c>
      <c r="F614" s="11">
        <v>50.128399999999999</v>
      </c>
      <c r="G614" t="s">
        <v>1666</v>
      </c>
      <c r="H614" t="s">
        <v>3840</v>
      </c>
    </row>
    <row r="615" spans="1:9" x14ac:dyDescent="0.25">
      <c r="A615" s="9" t="s">
        <v>1680</v>
      </c>
      <c r="B615" t="s">
        <v>4384</v>
      </c>
      <c r="C615" t="s">
        <v>4383</v>
      </c>
      <c r="D615" t="s">
        <v>179</v>
      </c>
      <c r="E615" s="11">
        <v>40.573900000000002</v>
      </c>
      <c r="F615" s="11">
        <v>50.128399999999999</v>
      </c>
      <c r="G615" t="s">
        <v>1666</v>
      </c>
      <c r="H615" t="s">
        <v>3840</v>
      </c>
    </row>
    <row r="616" spans="1:9" x14ac:dyDescent="0.25">
      <c r="A616" s="9" t="s">
        <v>1674</v>
      </c>
      <c r="B616" t="s">
        <v>4385</v>
      </c>
      <c r="C616" t="s">
        <v>4383</v>
      </c>
      <c r="D616" t="s">
        <v>179</v>
      </c>
      <c r="E616" s="11">
        <v>40.573900000000002</v>
      </c>
      <c r="F616" s="11">
        <v>50.128399999999999</v>
      </c>
      <c r="G616" t="s">
        <v>1666</v>
      </c>
      <c r="H616" t="s">
        <v>3840</v>
      </c>
    </row>
    <row r="617" spans="1:9" x14ac:dyDescent="0.25">
      <c r="A617" s="9" t="s">
        <v>1677</v>
      </c>
      <c r="B617" t="s">
        <v>4385</v>
      </c>
      <c r="C617" t="s">
        <v>4383</v>
      </c>
      <c r="D617" t="s">
        <v>179</v>
      </c>
      <c r="E617" s="11">
        <v>40.573900000000002</v>
      </c>
      <c r="F617" s="11">
        <v>50.128399999999999</v>
      </c>
      <c r="G617" t="s">
        <v>1666</v>
      </c>
      <c r="H617" t="s">
        <v>3840</v>
      </c>
    </row>
    <row r="618" spans="1:9" x14ac:dyDescent="0.25">
      <c r="A618" s="9" t="s">
        <v>1664</v>
      </c>
      <c r="B618" t="s">
        <v>4385</v>
      </c>
      <c r="C618" t="s">
        <v>4383</v>
      </c>
      <c r="D618" t="s">
        <v>179</v>
      </c>
      <c r="E618" s="11">
        <v>40.573900000000002</v>
      </c>
      <c r="F618" s="11">
        <v>50.128399999999999</v>
      </c>
      <c r="G618" t="s">
        <v>1666</v>
      </c>
      <c r="H618" t="s">
        <v>3840</v>
      </c>
    </row>
    <row r="619" spans="1:9" x14ac:dyDescent="0.25">
      <c r="A619" s="9" t="s">
        <v>1689</v>
      </c>
      <c r="B619" t="s">
        <v>4384</v>
      </c>
      <c r="C619" t="s">
        <v>4383</v>
      </c>
      <c r="D619" t="s">
        <v>179</v>
      </c>
      <c r="E619" s="11">
        <v>40.573900000000002</v>
      </c>
      <c r="F619" s="11">
        <v>50.128399999999999</v>
      </c>
      <c r="G619" t="s">
        <v>1666</v>
      </c>
      <c r="H619" t="s">
        <v>3840</v>
      </c>
    </row>
    <row r="620" spans="1:9" x14ac:dyDescent="0.25">
      <c r="A620" s="9" t="s">
        <v>3397</v>
      </c>
      <c r="B620" t="s">
        <v>4384</v>
      </c>
      <c r="C620" t="s">
        <v>4383</v>
      </c>
      <c r="D620" t="s">
        <v>130</v>
      </c>
      <c r="E620" s="11">
        <v>40.380400000000002</v>
      </c>
      <c r="F620" s="11">
        <v>49.848700000000001</v>
      </c>
      <c r="G620" t="s">
        <v>3398</v>
      </c>
      <c r="H620" t="s">
        <v>4279</v>
      </c>
    </row>
    <row r="621" spans="1:9" x14ac:dyDescent="0.25">
      <c r="A621" s="9" t="s">
        <v>3257</v>
      </c>
      <c r="B621" t="s">
        <v>4384</v>
      </c>
      <c r="C621" t="s">
        <v>4383</v>
      </c>
      <c r="D621" t="s">
        <v>1160</v>
      </c>
      <c r="E621" s="11">
        <v>40.494100000000003</v>
      </c>
      <c r="F621" s="11">
        <v>50.155200000000001</v>
      </c>
      <c r="G621" t="s">
        <v>3258</v>
      </c>
      <c r="H621" t="s">
        <v>4247</v>
      </c>
      <c r="I621" t="s">
        <v>4368</v>
      </c>
    </row>
    <row r="622" spans="1:9" x14ac:dyDescent="0.25">
      <c r="A622" s="9" t="s">
        <v>3457</v>
      </c>
      <c r="B622" t="s">
        <v>4384</v>
      </c>
      <c r="C622" t="s">
        <v>4383</v>
      </c>
      <c r="D622" t="s">
        <v>717</v>
      </c>
      <c r="E622" s="11">
        <v>40.388300000000001</v>
      </c>
      <c r="F622" s="11">
        <v>49.825400000000002</v>
      </c>
      <c r="G622" t="s">
        <v>447</v>
      </c>
      <c r="H622" t="s">
        <v>4292</v>
      </c>
    </row>
    <row r="623" spans="1:9" x14ac:dyDescent="0.25">
      <c r="A623" s="9" t="s">
        <v>2688</v>
      </c>
      <c r="B623" t="s">
        <v>4384</v>
      </c>
      <c r="C623" t="s">
        <v>4383</v>
      </c>
      <c r="D623" t="s">
        <v>179</v>
      </c>
      <c r="E623" s="11">
        <v>40.573900000000002</v>
      </c>
      <c r="F623" s="11">
        <v>50.128399999999999</v>
      </c>
      <c r="G623" t="s">
        <v>1761</v>
      </c>
      <c r="H623" t="s">
        <v>3840</v>
      </c>
    </row>
    <row r="624" spans="1:9" x14ac:dyDescent="0.25">
      <c r="A624" s="9" t="s">
        <v>2691</v>
      </c>
      <c r="B624" t="s">
        <v>4384</v>
      </c>
      <c r="C624" t="s">
        <v>4383</v>
      </c>
      <c r="D624" t="s">
        <v>179</v>
      </c>
      <c r="E624" s="11">
        <v>40.573900000000002</v>
      </c>
      <c r="F624" s="11">
        <v>50.128399999999999</v>
      </c>
      <c r="G624" t="s">
        <v>1761</v>
      </c>
      <c r="H624" t="s">
        <v>3840</v>
      </c>
    </row>
    <row r="625" spans="1:8" x14ac:dyDescent="0.25">
      <c r="A625" s="9" t="s">
        <v>2706</v>
      </c>
      <c r="B625" t="s">
        <v>4384</v>
      </c>
      <c r="C625" t="s">
        <v>4377</v>
      </c>
      <c r="D625" t="s">
        <v>179</v>
      </c>
      <c r="E625" s="11">
        <v>40.573900000000002</v>
      </c>
      <c r="F625" s="11">
        <v>50.128399999999999</v>
      </c>
      <c r="G625" t="s">
        <v>1761</v>
      </c>
      <c r="H625" t="s">
        <v>3840</v>
      </c>
    </row>
    <row r="626" spans="1:8" x14ac:dyDescent="0.25">
      <c r="A626" s="9" t="s">
        <v>2709</v>
      </c>
      <c r="B626" t="s">
        <v>4384</v>
      </c>
      <c r="C626" t="s">
        <v>4383</v>
      </c>
      <c r="D626" t="s">
        <v>179</v>
      </c>
      <c r="E626" s="11">
        <v>40.573900000000002</v>
      </c>
      <c r="F626" s="11">
        <v>50.128399999999999</v>
      </c>
      <c r="G626" t="s">
        <v>1761</v>
      </c>
      <c r="H626" t="s">
        <v>3840</v>
      </c>
    </row>
    <row r="627" spans="1:8" x14ac:dyDescent="0.25">
      <c r="A627" s="9" t="s">
        <v>2703</v>
      </c>
      <c r="B627" t="s">
        <v>4384</v>
      </c>
      <c r="C627" t="s">
        <v>4383</v>
      </c>
      <c r="D627" t="s">
        <v>179</v>
      </c>
      <c r="E627" s="11">
        <v>40.573900000000002</v>
      </c>
      <c r="F627" s="11">
        <v>50.128399999999999</v>
      </c>
      <c r="G627" t="s">
        <v>1761</v>
      </c>
      <c r="H627" t="s">
        <v>3840</v>
      </c>
    </row>
    <row r="628" spans="1:8" x14ac:dyDescent="0.25">
      <c r="A628" s="9" t="s">
        <v>2700</v>
      </c>
      <c r="B628" t="s">
        <v>4385</v>
      </c>
      <c r="C628" t="s">
        <v>4377</v>
      </c>
      <c r="D628" t="s">
        <v>179</v>
      </c>
      <c r="E628" s="11">
        <v>40.573900000000002</v>
      </c>
      <c r="F628" s="11">
        <v>50.128399999999999</v>
      </c>
      <c r="G628" t="s">
        <v>1761</v>
      </c>
      <c r="H628" t="s">
        <v>3840</v>
      </c>
    </row>
    <row r="629" spans="1:8" x14ac:dyDescent="0.25">
      <c r="A629" s="9" t="s">
        <v>2694</v>
      </c>
      <c r="B629" t="s">
        <v>4384</v>
      </c>
      <c r="C629" t="s">
        <v>4383</v>
      </c>
      <c r="D629" t="s">
        <v>179</v>
      </c>
      <c r="E629" s="11">
        <v>40.573900000000002</v>
      </c>
      <c r="F629" s="11">
        <v>50.128399999999999</v>
      </c>
      <c r="G629" t="s">
        <v>1761</v>
      </c>
      <c r="H629" t="s">
        <v>3840</v>
      </c>
    </row>
    <row r="630" spans="1:8" x14ac:dyDescent="0.25">
      <c r="A630" s="9" t="s">
        <v>2712</v>
      </c>
      <c r="B630" t="s">
        <v>4384</v>
      </c>
      <c r="C630" t="s">
        <v>4383</v>
      </c>
      <c r="D630" t="s">
        <v>179</v>
      </c>
      <c r="E630" s="11">
        <v>40.573900000000002</v>
      </c>
      <c r="F630" s="11">
        <v>50.128399999999999</v>
      </c>
      <c r="G630" t="s">
        <v>1761</v>
      </c>
      <c r="H630" t="s">
        <v>3840</v>
      </c>
    </row>
    <row r="631" spans="1:8" x14ac:dyDescent="0.25">
      <c r="A631" s="9" t="s">
        <v>2697</v>
      </c>
      <c r="B631" t="s">
        <v>4384</v>
      </c>
      <c r="C631" t="s">
        <v>4383</v>
      </c>
      <c r="D631" t="s">
        <v>179</v>
      </c>
      <c r="E631" s="11">
        <v>40.573900000000002</v>
      </c>
      <c r="F631" s="11">
        <v>50.128399999999999</v>
      </c>
      <c r="G631" t="s">
        <v>1761</v>
      </c>
      <c r="H631" t="s">
        <v>3840</v>
      </c>
    </row>
    <row r="632" spans="1:8" x14ac:dyDescent="0.25">
      <c r="A632" s="9" t="s">
        <v>2715</v>
      </c>
      <c r="B632" t="s">
        <v>4384</v>
      </c>
      <c r="C632" t="s">
        <v>4383</v>
      </c>
      <c r="D632" t="s">
        <v>179</v>
      </c>
      <c r="E632" s="11">
        <v>40.573900000000002</v>
      </c>
      <c r="F632" s="11">
        <v>50.128399999999999</v>
      </c>
      <c r="G632" t="s">
        <v>1761</v>
      </c>
      <c r="H632" t="s">
        <v>3840</v>
      </c>
    </row>
    <row r="633" spans="1:8" x14ac:dyDescent="0.25">
      <c r="A633" s="9" t="s">
        <v>1191</v>
      </c>
      <c r="B633" t="s">
        <v>4384</v>
      </c>
      <c r="C633" t="s">
        <v>4383</v>
      </c>
      <c r="D633" t="s">
        <v>84</v>
      </c>
      <c r="E633" s="11">
        <v>40.372100000000003</v>
      </c>
      <c r="F633" s="11">
        <v>49.953699999999998</v>
      </c>
      <c r="G633" t="s">
        <v>447</v>
      </c>
      <c r="H633" t="s">
        <v>3905</v>
      </c>
    </row>
    <row r="634" spans="1:8" x14ac:dyDescent="0.25">
      <c r="A634" s="9" t="s">
        <v>2647</v>
      </c>
      <c r="B634" t="s">
        <v>4384</v>
      </c>
      <c r="C634" t="s">
        <v>4383</v>
      </c>
      <c r="D634" t="s">
        <v>174</v>
      </c>
      <c r="E634" s="11">
        <v>40.556699999999999</v>
      </c>
      <c r="F634" s="11">
        <v>50.005800000000001</v>
      </c>
      <c r="G634" t="s">
        <v>1666</v>
      </c>
      <c r="H634" t="s">
        <v>3840</v>
      </c>
    </row>
    <row r="635" spans="1:8" x14ac:dyDescent="0.25">
      <c r="A635" s="9" t="s">
        <v>2650</v>
      </c>
      <c r="B635" t="s">
        <v>4384</v>
      </c>
      <c r="C635" t="s">
        <v>4377</v>
      </c>
      <c r="D635" t="s">
        <v>174</v>
      </c>
      <c r="E635" s="11">
        <v>40.556699999999999</v>
      </c>
      <c r="F635" s="11">
        <v>50.005800000000001</v>
      </c>
      <c r="G635" t="s">
        <v>1666</v>
      </c>
      <c r="H635" t="s">
        <v>3840</v>
      </c>
    </row>
    <row r="636" spans="1:8" x14ac:dyDescent="0.25">
      <c r="A636" s="9" t="s">
        <v>2655</v>
      </c>
      <c r="B636" t="s">
        <v>4385</v>
      </c>
      <c r="C636" t="s">
        <v>4377</v>
      </c>
      <c r="D636" t="s">
        <v>174</v>
      </c>
      <c r="E636" s="11">
        <v>40.556699999999999</v>
      </c>
      <c r="F636" s="11">
        <v>50.005800000000001</v>
      </c>
      <c r="G636" t="s">
        <v>1666</v>
      </c>
      <c r="H636" t="s">
        <v>3840</v>
      </c>
    </row>
    <row r="637" spans="1:8" x14ac:dyDescent="0.25">
      <c r="A637" s="9" t="s">
        <v>2652</v>
      </c>
      <c r="B637" t="s">
        <v>4385</v>
      </c>
      <c r="C637" t="s">
        <v>4383</v>
      </c>
      <c r="D637" t="s">
        <v>174</v>
      </c>
      <c r="E637" s="11">
        <v>40.556699999999999</v>
      </c>
      <c r="F637" s="11">
        <v>50.005800000000001</v>
      </c>
      <c r="G637" t="s">
        <v>1666</v>
      </c>
      <c r="H637" t="s">
        <v>3840</v>
      </c>
    </row>
    <row r="638" spans="1:8" x14ac:dyDescent="0.25">
      <c r="A638" s="9" t="s">
        <v>2658</v>
      </c>
      <c r="B638" t="s">
        <v>4384</v>
      </c>
      <c r="C638" t="s">
        <v>4383</v>
      </c>
      <c r="D638" t="s">
        <v>174</v>
      </c>
      <c r="E638" s="11">
        <v>40.556699999999999</v>
      </c>
      <c r="F638" s="11">
        <v>50.005800000000001</v>
      </c>
      <c r="G638" t="s">
        <v>1666</v>
      </c>
      <c r="H638" t="s">
        <v>3840</v>
      </c>
    </row>
    <row r="639" spans="1:8" x14ac:dyDescent="0.25">
      <c r="A639" s="9" t="s">
        <v>2660</v>
      </c>
      <c r="B639" t="s">
        <v>4384</v>
      </c>
      <c r="C639" t="s">
        <v>4383</v>
      </c>
      <c r="D639" t="s">
        <v>174</v>
      </c>
      <c r="E639" s="11">
        <v>40.556699999999999</v>
      </c>
      <c r="F639" s="11">
        <v>50.005800000000001</v>
      </c>
      <c r="G639" t="s">
        <v>1666</v>
      </c>
      <c r="H639" t="s">
        <v>3840</v>
      </c>
    </row>
    <row r="640" spans="1:8" x14ac:dyDescent="0.25">
      <c r="A640" s="9" t="s">
        <v>2663</v>
      </c>
      <c r="B640" t="s">
        <v>4384</v>
      </c>
      <c r="C640" t="s">
        <v>4377</v>
      </c>
      <c r="D640" t="s">
        <v>174</v>
      </c>
      <c r="E640" s="11">
        <v>40.556699999999999</v>
      </c>
      <c r="F640" s="11">
        <v>50.005800000000001</v>
      </c>
      <c r="G640" t="s">
        <v>1666</v>
      </c>
      <c r="H640" t="s">
        <v>3840</v>
      </c>
    </row>
    <row r="641" spans="1:8" x14ac:dyDescent="0.25">
      <c r="A641" s="9" t="s">
        <v>2669</v>
      </c>
      <c r="B641" t="s">
        <v>4384</v>
      </c>
      <c r="C641" t="s">
        <v>4383</v>
      </c>
      <c r="D641" t="s">
        <v>174</v>
      </c>
      <c r="E641" s="11">
        <v>40.556699999999999</v>
      </c>
      <c r="F641" s="11">
        <v>50.005800000000001</v>
      </c>
      <c r="G641" t="s">
        <v>1666</v>
      </c>
      <c r="H641" t="s">
        <v>3840</v>
      </c>
    </row>
    <row r="642" spans="1:8" x14ac:dyDescent="0.25">
      <c r="A642" s="9" t="s">
        <v>2666</v>
      </c>
      <c r="B642" t="s">
        <v>4385</v>
      </c>
      <c r="C642" t="s">
        <v>4383</v>
      </c>
      <c r="D642" t="s">
        <v>174</v>
      </c>
      <c r="E642" s="11">
        <v>40.556699999999999</v>
      </c>
      <c r="F642" s="11">
        <v>50.005800000000001</v>
      </c>
      <c r="G642" t="s">
        <v>1666</v>
      </c>
      <c r="H642" t="s">
        <v>3840</v>
      </c>
    </row>
    <row r="643" spans="1:8" x14ac:dyDescent="0.25">
      <c r="A643" s="9" t="s">
        <v>313</v>
      </c>
      <c r="B643" t="s">
        <v>4384</v>
      </c>
      <c r="C643" t="s">
        <v>4383</v>
      </c>
      <c r="D643" t="s">
        <v>79</v>
      </c>
      <c r="E643" s="11">
        <v>40.401899999999998</v>
      </c>
      <c r="F643" s="11">
        <v>49.870600000000003</v>
      </c>
      <c r="G643" t="s">
        <v>315</v>
      </c>
      <c r="H643" t="s">
        <v>3859</v>
      </c>
    </row>
    <row r="644" spans="1:8" x14ac:dyDescent="0.25">
      <c r="A644" s="9" t="s">
        <v>1361</v>
      </c>
      <c r="B644" t="s">
        <v>4385</v>
      </c>
      <c r="C644" t="s">
        <v>4383</v>
      </c>
      <c r="D644" t="s">
        <v>99</v>
      </c>
      <c r="E644" s="11">
        <v>40.379800000000003</v>
      </c>
      <c r="F644" s="11">
        <v>49.821100000000001</v>
      </c>
      <c r="G644" t="s">
        <v>71</v>
      </c>
      <c r="H644" t="s">
        <v>4043</v>
      </c>
    </row>
    <row r="645" spans="1:8" x14ac:dyDescent="0.25">
      <c r="A645" s="9" t="s">
        <v>1115</v>
      </c>
      <c r="B645" t="s">
        <v>4385</v>
      </c>
      <c r="C645" t="s">
        <v>4383</v>
      </c>
      <c r="D645" t="s">
        <v>1117</v>
      </c>
      <c r="E645" s="11">
        <v>40.477600000000002</v>
      </c>
      <c r="F645" s="11">
        <v>49.941400000000002</v>
      </c>
      <c r="G645" t="s">
        <v>1118</v>
      </c>
      <c r="H645" t="s">
        <v>4009</v>
      </c>
    </row>
    <row r="646" spans="1:8" x14ac:dyDescent="0.25">
      <c r="A646" s="9" t="s">
        <v>569</v>
      </c>
      <c r="B646" t="s">
        <v>4384</v>
      </c>
      <c r="C646" t="s">
        <v>4377</v>
      </c>
      <c r="D646" t="s">
        <v>122</v>
      </c>
      <c r="E646" s="11">
        <v>40.409999999999997</v>
      </c>
      <c r="F646" s="11">
        <v>49.934699999999999</v>
      </c>
      <c r="G646" t="s">
        <v>123</v>
      </c>
      <c r="H646" t="s">
        <v>3829</v>
      </c>
    </row>
    <row r="647" spans="1:8" x14ac:dyDescent="0.25">
      <c r="A647" s="9" t="s">
        <v>155</v>
      </c>
      <c r="B647" t="s">
        <v>4384</v>
      </c>
      <c r="C647" t="s">
        <v>4383</v>
      </c>
      <c r="D647" t="s">
        <v>157</v>
      </c>
      <c r="E647" s="11">
        <v>40.386699999999998</v>
      </c>
      <c r="F647" s="11">
        <v>49.802300000000002</v>
      </c>
      <c r="G647" t="s">
        <v>158</v>
      </c>
      <c r="H647" t="s">
        <v>3836</v>
      </c>
    </row>
    <row r="648" spans="1:8" x14ac:dyDescent="0.25">
      <c r="A648" s="9" t="s">
        <v>1442</v>
      </c>
      <c r="B648" t="s">
        <v>4385</v>
      </c>
      <c r="C648" t="s">
        <v>4383</v>
      </c>
      <c r="D648" t="s">
        <v>70</v>
      </c>
      <c r="E648" s="11">
        <v>40.491700000000002</v>
      </c>
      <c r="F648" s="11">
        <v>50.1374</v>
      </c>
      <c r="G648" t="s">
        <v>1338</v>
      </c>
      <c r="H648" t="s">
        <v>4039</v>
      </c>
    </row>
    <row r="649" spans="1:8" x14ac:dyDescent="0.25">
      <c r="A649" s="9" t="s">
        <v>3544</v>
      </c>
      <c r="B649" t="s">
        <v>4385</v>
      </c>
      <c r="C649" t="s">
        <v>4377</v>
      </c>
      <c r="D649" t="s">
        <v>236</v>
      </c>
      <c r="E649" s="11">
        <v>40.381900000000002</v>
      </c>
      <c r="F649" s="11">
        <v>49.8735</v>
      </c>
      <c r="G649" t="s">
        <v>2604</v>
      </c>
      <c r="H649" t="s">
        <v>4282</v>
      </c>
    </row>
    <row r="650" spans="1:8" x14ac:dyDescent="0.25">
      <c r="A650" s="9" t="s">
        <v>128</v>
      </c>
      <c r="B650" t="s">
        <v>4384</v>
      </c>
      <c r="C650" t="s">
        <v>4377</v>
      </c>
      <c r="D650" t="s">
        <v>130</v>
      </c>
      <c r="E650" s="11">
        <v>40.380400000000002</v>
      </c>
      <c r="F650" s="11">
        <v>49.848700000000001</v>
      </c>
      <c r="G650" t="s">
        <v>131</v>
      </c>
      <c r="H650" t="s">
        <v>3830</v>
      </c>
    </row>
    <row r="651" spans="1:8" x14ac:dyDescent="0.25">
      <c r="A651" s="9" t="s">
        <v>3564</v>
      </c>
      <c r="B651" t="s">
        <v>4384</v>
      </c>
      <c r="C651" t="s">
        <v>4377</v>
      </c>
      <c r="D651" t="s">
        <v>43</v>
      </c>
      <c r="E651" s="11">
        <v>40.375500000000002</v>
      </c>
      <c r="F651" s="11">
        <v>49.8232</v>
      </c>
      <c r="G651" t="s">
        <v>1627</v>
      </c>
      <c r="H651" t="s">
        <v>4325</v>
      </c>
    </row>
    <row r="652" spans="1:8" x14ac:dyDescent="0.25">
      <c r="A652" s="9" t="s">
        <v>3570</v>
      </c>
      <c r="B652" t="s">
        <v>4384</v>
      </c>
      <c r="C652" t="s">
        <v>4377</v>
      </c>
      <c r="D652" t="s">
        <v>543</v>
      </c>
      <c r="E652" s="11">
        <v>40.454900000000002</v>
      </c>
      <c r="F652" s="11">
        <v>50.084200000000003</v>
      </c>
      <c r="G652" t="s">
        <v>3571</v>
      </c>
      <c r="H652" t="s">
        <v>4327</v>
      </c>
    </row>
    <row r="653" spans="1:8" x14ac:dyDescent="0.25">
      <c r="A653" s="9" t="s">
        <v>2436</v>
      </c>
      <c r="B653" t="s">
        <v>4385</v>
      </c>
      <c r="C653" t="s">
        <v>4383</v>
      </c>
      <c r="D653" t="s">
        <v>359</v>
      </c>
      <c r="E653" s="11">
        <v>40.385800000000003</v>
      </c>
      <c r="F653" s="11">
        <v>49.953000000000003</v>
      </c>
      <c r="G653" t="s">
        <v>2438</v>
      </c>
      <c r="H653" t="s">
        <v>4182</v>
      </c>
    </row>
    <row r="654" spans="1:8" x14ac:dyDescent="0.25">
      <c r="A654" s="9" t="s">
        <v>382</v>
      </c>
      <c r="B654" t="s">
        <v>4385</v>
      </c>
      <c r="C654" t="s">
        <v>4383</v>
      </c>
      <c r="D654" t="s">
        <v>384</v>
      </c>
      <c r="E654" s="11">
        <v>40.502699999999997</v>
      </c>
      <c r="F654" s="11">
        <v>49.821199999999997</v>
      </c>
      <c r="G654" t="s">
        <v>385</v>
      </c>
      <c r="H654" t="s">
        <v>3875</v>
      </c>
    </row>
    <row r="655" spans="1:8" x14ac:dyDescent="0.25">
      <c r="A655" s="9" t="s">
        <v>1015</v>
      </c>
      <c r="B655" t="s">
        <v>4384</v>
      </c>
      <c r="C655" t="s">
        <v>4383</v>
      </c>
      <c r="D655" t="s">
        <v>33</v>
      </c>
      <c r="E655" s="11">
        <v>40.567399999999999</v>
      </c>
      <c r="F655" s="11">
        <v>49.766300000000001</v>
      </c>
      <c r="G655" t="s">
        <v>672</v>
      </c>
      <c r="H655" t="s">
        <v>3990</v>
      </c>
    </row>
    <row r="656" spans="1:8" x14ac:dyDescent="0.25">
      <c r="A656" s="9" t="s">
        <v>3577</v>
      </c>
      <c r="B656" t="s">
        <v>4385</v>
      </c>
      <c r="C656" t="s">
        <v>4383</v>
      </c>
      <c r="D656" t="s">
        <v>109</v>
      </c>
      <c r="E656" s="11">
        <v>40.495699999999999</v>
      </c>
      <c r="F656" s="11">
        <v>49.762300000000003</v>
      </c>
      <c r="G656" t="s">
        <v>3097</v>
      </c>
      <c r="H656" t="s">
        <v>4229</v>
      </c>
    </row>
    <row r="657" spans="1:9" x14ac:dyDescent="0.25">
      <c r="A657" s="9" t="s">
        <v>1423</v>
      </c>
      <c r="B657" t="s">
        <v>4384</v>
      </c>
      <c r="C657" t="s">
        <v>4377</v>
      </c>
      <c r="D657" t="s">
        <v>1425</v>
      </c>
      <c r="E657" s="11">
        <v>40.392400000000002</v>
      </c>
      <c r="F657" s="11">
        <v>49.970100000000002</v>
      </c>
      <c r="G657" t="s">
        <v>1426</v>
      </c>
      <c r="H657" t="s">
        <v>4052</v>
      </c>
      <c r="I657" t="s">
        <v>4360</v>
      </c>
    </row>
    <row r="658" spans="1:9" x14ac:dyDescent="0.25">
      <c r="A658" s="9" t="s">
        <v>560</v>
      </c>
      <c r="B658" t="s">
        <v>4384</v>
      </c>
      <c r="C658" t="s">
        <v>4383</v>
      </c>
      <c r="D658" t="s">
        <v>122</v>
      </c>
      <c r="E658" s="11">
        <v>40.409999999999997</v>
      </c>
      <c r="F658" s="11">
        <v>49.934699999999999</v>
      </c>
      <c r="G658" t="s">
        <v>123</v>
      </c>
      <c r="H658" t="s">
        <v>3829</v>
      </c>
    </row>
    <row r="659" spans="1:9" x14ac:dyDescent="0.25">
      <c r="A659" s="9" t="s">
        <v>1475</v>
      </c>
      <c r="B659" t="s">
        <v>4384</v>
      </c>
      <c r="C659" t="s">
        <v>4383</v>
      </c>
      <c r="D659" t="s">
        <v>24</v>
      </c>
      <c r="E659" s="11">
        <v>40.410899999999998</v>
      </c>
      <c r="F659" s="11">
        <v>49.813600000000001</v>
      </c>
      <c r="G659" t="s">
        <v>587</v>
      </c>
      <c r="H659" t="s">
        <v>4064</v>
      </c>
    </row>
    <row r="660" spans="1:9" x14ac:dyDescent="0.25">
      <c r="A660" s="9" t="s">
        <v>3042</v>
      </c>
      <c r="B660" t="s">
        <v>4385</v>
      </c>
      <c r="C660" t="s">
        <v>4383</v>
      </c>
      <c r="D660" t="s">
        <v>326</v>
      </c>
      <c r="E660" s="11">
        <v>40.593899999999998</v>
      </c>
      <c r="F660" s="11">
        <v>50.0687</v>
      </c>
      <c r="G660" t="s">
        <v>930</v>
      </c>
      <c r="H660" t="s">
        <v>3967</v>
      </c>
      <c r="I660" t="s">
        <v>3782</v>
      </c>
    </row>
    <row r="661" spans="1:9" x14ac:dyDescent="0.25">
      <c r="A661" s="9" t="s">
        <v>3045</v>
      </c>
      <c r="B661" t="s">
        <v>4384</v>
      </c>
      <c r="C661" t="s">
        <v>4383</v>
      </c>
      <c r="D661" t="s">
        <v>326</v>
      </c>
      <c r="E661" s="11">
        <v>40.593899999999998</v>
      </c>
      <c r="F661" s="11">
        <v>50.0687</v>
      </c>
      <c r="G661" t="s">
        <v>930</v>
      </c>
      <c r="H661" t="s">
        <v>3967</v>
      </c>
      <c r="I661" t="s">
        <v>3782</v>
      </c>
    </row>
    <row r="662" spans="1:9" x14ac:dyDescent="0.25">
      <c r="A662" s="9" t="s">
        <v>3770</v>
      </c>
      <c r="B662" t="s">
        <v>4385</v>
      </c>
      <c r="C662" t="s">
        <v>4383</v>
      </c>
      <c r="D662" t="s">
        <v>326</v>
      </c>
      <c r="E662" s="11">
        <v>40.593899999999998</v>
      </c>
      <c r="F662" s="11">
        <v>50.0687</v>
      </c>
      <c r="G662" t="s">
        <v>930</v>
      </c>
      <c r="H662" t="s">
        <v>3967</v>
      </c>
      <c r="I662" t="s">
        <v>3782</v>
      </c>
    </row>
    <row r="663" spans="1:9" x14ac:dyDescent="0.25">
      <c r="A663" s="9" t="s">
        <v>928</v>
      </c>
      <c r="B663" t="s">
        <v>4385</v>
      </c>
      <c r="C663" t="s">
        <v>4383</v>
      </c>
      <c r="D663" t="s">
        <v>326</v>
      </c>
      <c r="E663" s="11">
        <v>40.593899999999998</v>
      </c>
      <c r="F663" s="11">
        <v>50.0687</v>
      </c>
      <c r="G663" t="s">
        <v>930</v>
      </c>
      <c r="H663" t="s">
        <v>3967</v>
      </c>
      <c r="I663" t="s">
        <v>3782</v>
      </c>
    </row>
    <row r="664" spans="1:9" x14ac:dyDescent="0.25">
      <c r="A664" s="9" t="s">
        <v>3073</v>
      </c>
      <c r="B664" t="s">
        <v>4385</v>
      </c>
      <c r="C664" t="s">
        <v>4383</v>
      </c>
      <c r="D664" t="s">
        <v>1025</v>
      </c>
      <c r="E664" s="11">
        <v>40.417900000000003</v>
      </c>
      <c r="F664" s="11">
        <v>49.918199999999999</v>
      </c>
      <c r="G664" t="s">
        <v>1303</v>
      </c>
      <c r="H664" t="s">
        <v>3805</v>
      </c>
    </row>
    <row r="665" spans="1:9" x14ac:dyDescent="0.25">
      <c r="A665" s="9" t="s">
        <v>2120</v>
      </c>
      <c r="B665" t="s">
        <v>4384</v>
      </c>
      <c r="C665" t="s">
        <v>4383</v>
      </c>
      <c r="D665" t="s">
        <v>174</v>
      </c>
      <c r="E665" s="11">
        <v>40.556699999999999</v>
      </c>
      <c r="F665" s="11">
        <v>50.005800000000001</v>
      </c>
      <c r="G665" t="s">
        <v>1666</v>
      </c>
      <c r="H665" t="s">
        <v>3840</v>
      </c>
    </row>
    <row r="666" spans="1:9" x14ac:dyDescent="0.25">
      <c r="A666" s="9" t="s">
        <v>3225</v>
      </c>
      <c r="B666" t="s">
        <v>4384</v>
      </c>
      <c r="C666" t="s">
        <v>4383</v>
      </c>
      <c r="D666" t="s">
        <v>174</v>
      </c>
      <c r="E666" s="11">
        <v>40.556699999999999</v>
      </c>
      <c r="F666" s="11">
        <v>50.005800000000001</v>
      </c>
      <c r="G666" t="s">
        <v>1666</v>
      </c>
      <c r="H666" t="s">
        <v>3840</v>
      </c>
    </row>
    <row r="667" spans="1:9" x14ac:dyDescent="0.25">
      <c r="A667" s="9" t="s">
        <v>3239</v>
      </c>
      <c r="B667" t="s">
        <v>4385</v>
      </c>
      <c r="C667" t="s">
        <v>4383</v>
      </c>
      <c r="D667" t="s">
        <v>174</v>
      </c>
      <c r="E667" s="11">
        <v>40.556699999999999</v>
      </c>
      <c r="F667" s="11">
        <v>50.005800000000001</v>
      </c>
      <c r="G667" t="s">
        <v>1666</v>
      </c>
      <c r="H667" t="s">
        <v>3840</v>
      </c>
    </row>
    <row r="668" spans="1:9" x14ac:dyDescent="0.25">
      <c r="A668" s="9" t="s">
        <v>3242</v>
      </c>
      <c r="B668" t="s">
        <v>4384</v>
      </c>
      <c r="C668" t="s">
        <v>4383</v>
      </c>
      <c r="D668" t="s">
        <v>174</v>
      </c>
      <c r="E668" s="11">
        <v>40.556699999999999</v>
      </c>
      <c r="F668" s="11">
        <v>50.005800000000001</v>
      </c>
      <c r="G668" t="s">
        <v>1666</v>
      </c>
      <c r="H668" t="s">
        <v>3840</v>
      </c>
    </row>
    <row r="669" spans="1:9" x14ac:dyDescent="0.25">
      <c r="A669" s="9" t="s">
        <v>2122</v>
      </c>
      <c r="B669" t="s">
        <v>4384</v>
      </c>
      <c r="C669" t="s">
        <v>4383</v>
      </c>
      <c r="D669" t="s">
        <v>174</v>
      </c>
      <c r="E669" s="11">
        <v>40.556699999999999</v>
      </c>
      <c r="F669" s="11">
        <v>50.005800000000001</v>
      </c>
      <c r="G669" t="s">
        <v>1666</v>
      </c>
      <c r="H669" t="s">
        <v>3840</v>
      </c>
    </row>
    <row r="670" spans="1:9" x14ac:dyDescent="0.25">
      <c r="A670" s="9" t="s">
        <v>3230</v>
      </c>
      <c r="B670" t="s">
        <v>4384</v>
      </c>
      <c r="C670" t="s">
        <v>4383</v>
      </c>
      <c r="D670" t="s">
        <v>174</v>
      </c>
      <c r="E670" s="11">
        <v>40.556699999999999</v>
      </c>
      <c r="F670" s="11">
        <v>50.005800000000001</v>
      </c>
      <c r="G670" t="s">
        <v>1666</v>
      </c>
      <c r="H670" t="s">
        <v>3840</v>
      </c>
    </row>
    <row r="671" spans="1:9" x14ac:dyDescent="0.25">
      <c r="A671" s="9" t="s">
        <v>3233</v>
      </c>
      <c r="B671" t="s">
        <v>4384</v>
      </c>
      <c r="C671" t="s">
        <v>4383</v>
      </c>
      <c r="D671" t="s">
        <v>174</v>
      </c>
      <c r="E671" s="11">
        <v>40.556699999999999</v>
      </c>
      <c r="F671" s="11">
        <v>50.005800000000001</v>
      </c>
      <c r="G671" t="s">
        <v>1666</v>
      </c>
      <c r="H671" t="s">
        <v>3840</v>
      </c>
    </row>
    <row r="672" spans="1:9" x14ac:dyDescent="0.25">
      <c r="A672" s="9" t="s">
        <v>3236</v>
      </c>
      <c r="B672" t="s">
        <v>4384</v>
      </c>
      <c r="C672" t="s">
        <v>4383</v>
      </c>
      <c r="D672" t="s">
        <v>174</v>
      </c>
      <c r="E672" s="11">
        <v>40.556699999999999</v>
      </c>
      <c r="F672" s="11">
        <v>50.005800000000001</v>
      </c>
      <c r="G672" t="s">
        <v>1666</v>
      </c>
      <c r="H672" t="s">
        <v>3840</v>
      </c>
    </row>
    <row r="673" spans="1:10" x14ac:dyDescent="0.25">
      <c r="A673" s="9" t="s">
        <v>3244</v>
      </c>
      <c r="B673" t="s">
        <v>4384</v>
      </c>
      <c r="C673" t="s">
        <v>4383</v>
      </c>
      <c r="D673" t="s">
        <v>174</v>
      </c>
      <c r="E673" s="11">
        <v>40.556699999999999</v>
      </c>
      <c r="F673" s="11">
        <v>50.005800000000001</v>
      </c>
      <c r="G673" t="s">
        <v>1666</v>
      </c>
      <c r="H673" t="s">
        <v>3840</v>
      </c>
    </row>
    <row r="674" spans="1:10" x14ac:dyDescent="0.25">
      <c r="A674" s="9" t="s">
        <v>22</v>
      </c>
      <c r="B674" t="s">
        <v>4384</v>
      </c>
      <c r="C674" t="s">
        <v>4383</v>
      </c>
      <c r="D674" t="s">
        <v>24</v>
      </c>
      <c r="E674" s="11">
        <v>40.410899999999998</v>
      </c>
      <c r="F674" s="11">
        <v>49.813600000000001</v>
      </c>
      <c r="G674" t="s">
        <v>25</v>
      </c>
      <c r="H674" t="s">
        <v>3810</v>
      </c>
      <c r="J674" s="6"/>
    </row>
    <row r="675" spans="1:10" x14ac:dyDescent="0.25">
      <c r="A675" s="9" t="s">
        <v>437</v>
      </c>
      <c r="B675" t="s">
        <v>4385</v>
      </c>
      <c r="C675" t="s">
        <v>4377</v>
      </c>
      <c r="D675" t="s">
        <v>439</v>
      </c>
      <c r="E675" s="11">
        <v>40.485100000000003</v>
      </c>
      <c r="F675" s="11">
        <v>49.875399999999999</v>
      </c>
      <c r="G675" t="s">
        <v>440</v>
      </c>
      <c r="H675" t="s">
        <v>3887</v>
      </c>
    </row>
    <row r="676" spans="1:10" x14ac:dyDescent="0.25">
      <c r="A676" s="9" t="s">
        <v>3201</v>
      </c>
      <c r="B676" t="s">
        <v>4384</v>
      </c>
      <c r="C676" t="s">
        <v>4383</v>
      </c>
      <c r="D676" t="s">
        <v>285</v>
      </c>
      <c r="E676" s="11">
        <v>40.392800000000001</v>
      </c>
      <c r="F676" s="11">
        <v>49.902500000000003</v>
      </c>
      <c r="G676" t="s">
        <v>1479</v>
      </c>
      <c r="H676" t="s">
        <v>4239</v>
      </c>
    </row>
    <row r="677" spans="1:10" x14ac:dyDescent="0.25">
      <c r="A677" s="9" t="s">
        <v>125</v>
      </c>
      <c r="B677" t="s">
        <v>4384</v>
      </c>
      <c r="C677" t="s">
        <v>4383</v>
      </c>
      <c r="D677" t="s">
        <v>122</v>
      </c>
      <c r="E677" s="11">
        <v>40.409999999999997</v>
      </c>
      <c r="F677" s="11">
        <v>49.934699999999999</v>
      </c>
      <c r="G677" t="s">
        <v>123</v>
      </c>
      <c r="H677" t="s">
        <v>3829</v>
      </c>
    </row>
    <row r="678" spans="1:10" x14ac:dyDescent="0.25">
      <c r="A678" s="9" t="s">
        <v>125</v>
      </c>
      <c r="B678" t="s">
        <v>4384</v>
      </c>
      <c r="C678" t="s">
        <v>4383</v>
      </c>
      <c r="D678" t="s">
        <v>122</v>
      </c>
      <c r="E678" s="11">
        <v>40.409999999999997</v>
      </c>
      <c r="F678" s="11">
        <v>49.934699999999999</v>
      </c>
      <c r="G678" t="s">
        <v>123</v>
      </c>
      <c r="H678" t="s">
        <v>3829</v>
      </c>
    </row>
    <row r="679" spans="1:10" x14ac:dyDescent="0.25">
      <c r="A679" s="9" t="s">
        <v>1059</v>
      </c>
      <c r="B679" t="s">
        <v>4384</v>
      </c>
      <c r="C679" t="s">
        <v>4383</v>
      </c>
      <c r="D679" t="s">
        <v>285</v>
      </c>
      <c r="E679" s="11">
        <v>40.392800000000001</v>
      </c>
      <c r="F679" s="11">
        <v>49.902500000000003</v>
      </c>
      <c r="G679" t="s">
        <v>1060</v>
      </c>
      <c r="H679" t="s">
        <v>3998</v>
      </c>
    </row>
    <row r="680" spans="1:10" x14ac:dyDescent="0.25">
      <c r="A680" s="9" t="s">
        <v>358</v>
      </c>
      <c r="B680" t="s">
        <v>4384</v>
      </c>
      <c r="C680" t="s">
        <v>4383</v>
      </c>
      <c r="D680" t="s">
        <v>359</v>
      </c>
      <c r="E680" s="11">
        <v>40.385800000000003</v>
      </c>
      <c r="F680" s="11">
        <v>49.953000000000003</v>
      </c>
      <c r="G680" t="s">
        <v>360</v>
      </c>
      <c r="H680" t="s">
        <v>3869</v>
      </c>
    </row>
    <row r="681" spans="1:10" x14ac:dyDescent="0.25">
      <c r="A681" s="9" t="s">
        <v>3432</v>
      </c>
      <c r="B681" t="s">
        <v>4385</v>
      </c>
      <c r="C681" t="s">
        <v>4383</v>
      </c>
      <c r="D681" t="s">
        <v>99</v>
      </c>
      <c r="E681" s="11">
        <v>40.379800000000003</v>
      </c>
      <c r="F681" s="11">
        <v>49.821100000000001</v>
      </c>
      <c r="G681" t="s">
        <v>3430</v>
      </c>
      <c r="H681" t="s">
        <v>4287</v>
      </c>
    </row>
    <row r="682" spans="1:10" x14ac:dyDescent="0.25">
      <c r="A682" s="9" t="s">
        <v>3434</v>
      </c>
      <c r="B682" t="s">
        <v>4384</v>
      </c>
      <c r="C682" t="s">
        <v>4383</v>
      </c>
      <c r="D682" t="s">
        <v>99</v>
      </c>
      <c r="E682" s="11">
        <v>40.379800000000003</v>
      </c>
      <c r="F682" s="11">
        <v>49.821100000000001</v>
      </c>
      <c r="G682" t="s">
        <v>3430</v>
      </c>
      <c r="H682" t="s">
        <v>4287</v>
      </c>
    </row>
    <row r="683" spans="1:10" x14ac:dyDescent="0.25">
      <c r="A683" s="9" t="s">
        <v>2567</v>
      </c>
      <c r="B683" t="s">
        <v>4384</v>
      </c>
      <c r="C683" t="s">
        <v>4377</v>
      </c>
      <c r="D683" t="s">
        <v>89</v>
      </c>
      <c r="E683" s="11">
        <v>40.401699999999998</v>
      </c>
      <c r="F683" s="11">
        <v>49.851399999999998</v>
      </c>
      <c r="G683" t="s">
        <v>2569</v>
      </c>
      <c r="H683" t="s">
        <v>4193</v>
      </c>
    </row>
    <row r="684" spans="1:10" x14ac:dyDescent="0.25">
      <c r="A684" s="9" t="s">
        <v>1930</v>
      </c>
      <c r="B684" t="s">
        <v>4384</v>
      </c>
      <c r="C684" t="s">
        <v>4383</v>
      </c>
      <c r="D684" t="s">
        <v>1186</v>
      </c>
      <c r="E684" s="11">
        <v>40.368899999999996</v>
      </c>
      <c r="F684" s="11">
        <v>49.960799999999999</v>
      </c>
      <c r="G684" t="s">
        <v>1932</v>
      </c>
      <c r="H684" t="s">
        <v>4116</v>
      </c>
    </row>
    <row r="685" spans="1:10" x14ac:dyDescent="0.25">
      <c r="A685" s="9" t="s">
        <v>1312</v>
      </c>
      <c r="B685" t="s">
        <v>4384</v>
      </c>
      <c r="C685" t="s">
        <v>4383</v>
      </c>
      <c r="D685" t="s">
        <v>1314</v>
      </c>
      <c r="E685" s="11">
        <v>40.484999999999999</v>
      </c>
      <c r="F685" s="11">
        <v>49.72</v>
      </c>
      <c r="G685" t="s">
        <v>1315</v>
      </c>
      <c r="H685" t="s">
        <v>4033</v>
      </c>
    </row>
    <row r="686" spans="1:10" x14ac:dyDescent="0.25">
      <c r="A686" s="9" t="s">
        <v>3284</v>
      </c>
      <c r="B686" t="s">
        <v>4384</v>
      </c>
      <c r="C686" t="s">
        <v>4383</v>
      </c>
      <c r="D686" t="s">
        <v>157</v>
      </c>
      <c r="E686" s="11">
        <v>40.386699999999998</v>
      </c>
      <c r="F686" s="11">
        <v>49.802300000000002</v>
      </c>
      <c r="G686" t="s">
        <v>29</v>
      </c>
      <c r="H686" t="s">
        <v>4253</v>
      </c>
    </row>
    <row r="687" spans="1:10" x14ac:dyDescent="0.25">
      <c r="A687" s="9" t="s">
        <v>733</v>
      </c>
      <c r="B687" t="s">
        <v>4384</v>
      </c>
      <c r="C687" t="s">
        <v>4383</v>
      </c>
      <c r="D687" t="s">
        <v>174</v>
      </c>
      <c r="E687" s="11">
        <v>40.556699999999999</v>
      </c>
      <c r="F687" s="11">
        <v>50.005800000000001</v>
      </c>
      <c r="G687" t="s">
        <v>604</v>
      </c>
      <c r="H687" t="s">
        <v>3840</v>
      </c>
    </row>
    <row r="688" spans="1:10" x14ac:dyDescent="0.25">
      <c r="A688" s="9" t="s">
        <v>736</v>
      </c>
      <c r="B688" t="s">
        <v>4384</v>
      </c>
      <c r="C688" t="s">
        <v>4383</v>
      </c>
      <c r="D688" t="s">
        <v>174</v>
      </c>
      <c r="E688" s="11">
        <v>40.556699999999999</v>
      </c>
      <c r="F688" s="11">
        <v>50.005800000000001</v>
      </c>
      <c r="G688" t="s">
        <v>604</v>
      </c>
      <c r="H688" t="s">
        <v>3840</v>
      </c>
    </row>
    <row r="689" spans="1:8" x14ac:dyDescent="0.25">
      <c r="A689" s="9" t="s">
        <v>739</v>
      </c>
      <c r="B689" t="s">
        <v>4385</v>
      </c>
      <c r="C689" t="s">
        <v>4383</v>
      </c>
      <c r="D689" t="s">
        <v>174</v>
      </c>
      <c r="E689" s="11">
        <v>40.556699999999999</v>
      </c>
      <c r="F689" s="11">
        <v>50.005800000000001</v>
      </c>
      <c r="G689" t="s">
        <v>604</v>
      </c>
      <c r="H689" t="s">
        <v>3840</v>
      </c>
    </row>
    <row r="690" spans="1:8" x14ac:dyDescent="0.25">
      <c r="A690" s="9" t="s">
        <v>742</v>
      </c>
      <c r="B690" t="s">
        <v>4384</v>
      </c>
      <c r="C690" t="s">
        <v>4383</v>
      </c>
      <c r="D690" t="s">
        <v>174</v>
      </c>
      <c r="E690" s="11">
        <v>40.556699999999999</v>
      </c>
      <c r="F690" s="11">
        <v>50.005800000000001</v>
      </c>
      <c r="G690" t="s">
        <v>604</v>
      </c>
      <c r="H690" t="s">
        <v>3840</v>
      </c>
    </row>
    <row r="691" spans="1:8" x14ac:dyDescent="0.25">
      <c r="A691" s="9" t="s">
        <v>730</v>
      </c>
      <c r="B691" t="s">
        <v>4384</v>
      </c>
      <c r="C691" t="s">
        <v>4383</v>
      </c>
      <c r="D691" t="s">
        <v>174</v>
      </c>
      <c r="E691" s="11">
        <v>40.556699999999999</v>
      </c>
      <c r="F691" s="11">
        <v>50.005800000000001</v>
      </c>
      <c r="G691" t="s">
        <v>604</v>
      </c>
      <c r="H691" t="s">
        <v>3840</v>
      </c>
    </row>
    <row r="692" spans="1:8" x14ac:dyDescent="0.25">
      <c r="A692" s="9" t="s">
        <v>617</v>
      </c>
      <c r="B692" t="s">
        <v>4384</v>
      </c>
      <c r="C692" t="s">
        <v>4383</v>
      </c>
      <c r="D692" t="s">
        <v>174</v>
      </c>
      <c r="E692" s="11">
        <v>40.556699999999999</v>
      </c>
      <c r="F692" s="11">
        <v>50.005800000000001</v>
      </c>
      <c r="G692" t="s">
        <v>604</v>
      </c>
      <c r="H692" t="s">
        <v>3840</v>
      </c>
    </row>
    <row r="693" spans="1:8" x14ac:dyDescent="0.25">
      <c r="A693" s="9" t="s">
        <v>617</v>
      </c>
      <c r="B693" t="s">
        <v>4384</v>
      </c>
      <c r="C693" t="s">
        <v>4383</v>
      </c>
      <c r="D693" t="s">
        <v>174</v>
      </c>
      <c r="E693" s="11">
        <v>40.556699999999999</v>
      </c>
      <c r="F693" s="11">
        <v>50.005800000000001</v>
      </c>
      <c r="G693" t="s">
        <v>604</v>
      </c>
      <c r="H693" t="s">
        <v>3840</v>
      </c>
    </row>
    <row r="694" spans="1:8" x14ac:dyDescent="0.25">
      <c r="A694" s="9" t="s">
        <v>620</v>
      </c>
      <c r="B694" t="s">
        <v>4384</v>
      </c>
      <c r="C694" t="s">
        <v>4383</v>
      </c>
      <c r="D694" t="s">
        <v>174</v>
      </c>
      <c r="E694" s="11">
        <v>40.556699999999999</v>
      </c>
      <c r="F694" s="11">
        <v>50.005800000000001</v>
      </c>
      <c r="G694" t="s">
        <v>604</v>
      </c>
      <c r="H694" t="s">
        <v>3840</v>
      </c>
    </row>
    <row r="695" spans="1:8" x14ac:dyDescent="0.25">
      <c r="A695" s="9" t="s">
        <v>620</v>
      </c>
      <c r="B695" t="s">
        <v>4384</v>
      </c>
      <c r="C695" t="s">
        <v>4383</v>
      </c>
      <c r="D695" t="s">
        <v>174</v>
      </c>
      <c r="E695" s="11">
        <v>40.556699999999999</v>
      </c>
      <c r="F695" s="11">
        <v>50.005800000000001</v>
      </c>
      <c r="G695" t="s">
        <v>604</v>
      </c>
      <c r="H695" t="s">
        <v>3840</v>
      </c>
    </row>
    <row r="696" spans="1:8" x14ac:dyDescent="0.25">
      <c r="A696" s="9" t="s">
        <v>614</v>
      </c>
      <c r="B696" t="s">
        <v>4384</v>
      </c>
      <c r="C696" t="s">
        <v>4383</v>
      </c>
      <c r="D696" t="s">
        <v>174</v>
      </c>
      <c r="E696" s="11">
        <v>40.556699999999999</v>
      </c>
      <c r="F696" s="11">
        <v>50.005800000000001</v>
      </c>
      <c r="G696" t="s">
        <v>604</v>
      </c>
      <c r="H696" t="s">
        <v>3840</v>
      </c>
    </row>
    <row r="697" spans="1:8" x14ac:dyDescent="0.25">
      <c r="A697" s="9" t="s">
        <v>614</v>
      </c>
      <c r="B697" t="s">
        <v>4384</v>
      </c>
      <c r="C697" t="s">
        <v>4377</v>
      </c>
      <c r="D697" t="s">
        <v>174</v>
      </c>
      <c r="E697" s="11">
        <v>40.556699999999999</v>
      </c>
      <c r="F697" s="11">
        <v>50.005800000000001</v>
      </c>
      <c r="G697" t="s">
        <v>604</v>
      </c>
      <c r="H697" t="s">
        <v>3840</v>
      </c>
    </row>
    <row r="698" spans="1:8" x14ac:dyDescent="0.25">
      <c r="A698" s="9" t="s">
        <v>611</v>
      </c>
      <c r="B698" t="s">
        <v>4385</v>
      </c>
      <c r="C698" t="s">
        <v>4383</v>
      </c>
      <c r="D698" t="s">
        <v>174</v>
      </c>
      <c r="E698" s="11">
        <v>40.556699999999999</v>
      </c>
      <c r="F698" s="11">
        <v>50.005800000000001</v>
      </c>
      <c r="G698" t="s">
        <v>604</v>
      </c>
      <c r="H698" t="s">
        <v>3840</v>
      </c>
    </row>
    <row r="699" spans="1:8" x14ac:dyDescent="0.25">
      <c r="A699" s="9" t="s">
        <v>611</v>
      </c>
      <c r="B699" t="s">
        <v>4385</v>
      </c>
      <c r="C699" t="s">
        <v>4377</v>
      </c>
      <c r="D699" t="s">
        <v>174</v>
      </c>
      <c r="E699" s="11">
        <v>40.556699999999999</v>
      </c>
      <c r="F699" s="11">
        <v>50.005800000000001</v>
      </c>
      <c r="G699" t="s">
        <v>604</v>
      </c>
      <c r="H699" t="s">
        <v>3840</v>
      </c>
    </row>
    <row r="700" spans="1:8" x14ac:dyDescent="0.25">
      <c r="A700" s="9" t="s">
        <v>602</v>
      </c>
      <c r="B700" t="s">
        <v>4384</v>
      </c>
      <c r="C700" t="s">
        <v>4383</v>
      </c>
      <c r="D700" t="s">
        <v>174</v>
      </c>
      <c r="E700" s="11">
        <v>40.556699999999999</v>
      </c>
      <c r="F700" s="11">
        <v>50.005800000000001</v>
      </c>
      <c r="G700" t="s">
        <v>604</v>
      </c>
      <c r="H700" t="s">
        <v>3840</v>
      </c>
    </row>
    <row r="701" spans="1:8" x14ac:dyDescent="0.25">
      <c r="A701" s="9" t="s">
        <v>3654</v>
      </c>
      <c r="B701" t="s">
        <v>4385</v>
      </c>
      <c r="C701" t="s">
        <v>4383</v>
      </c>
      <c r="D701" t="s">
        <v>94</v>
      </c>
      <c r="E701" s="11">
        <v>40.445900000000002</v>
      </c>
      <c r="F701" s="11">
        <v>49.805599999999998</v>
      </c>
      <c r="G701" t="s">
        <v>3656</v>
      </c>
      <c r="H701" t="s">
        <v>4343</v>
      </c>
    </row>
    <row r="702" spans="1:8" x14ac:dyDescent="0.25">
      <c r="A702" s="9" t="s">
        <v>3654</v>
      </c>
      <c r="B702" t="s">
        <v>4384</v>
      </c>
      <c r="C702" t="s">
        <v>4383</v>
      </c>
      <c r="D702" t="s">
        <v>94</v>
      </c>
      <c r="E702" s="11">
        <v>40.445900000000002</v>
      </c>
      <c r="F702" s="11">
        <v>49.805599999999998</v>
      </c>
      <c r="G702" t="s">
        <v>3656</v>
      </c>
      <c r="H702" t="s">
        <v>4343</v>
      </c>
    </row>
    <row r="703" spans="1:8" x14ac:dyDescent="0.25">
      <c r="A703" s="9" t="s">
        <v>1468</v>
      </c>
      <c r="B703" t="s">
        <v>4384</v>
      </c>
      <c r="C703" t="s">
        <v>4383</v>
      </c>
      <c r="D703" t="s">
        <v>236</v>
      </c>
      <c r="E703" s="11">
        <v>40.381900000000002</v>
      </c>
      <c r="F703" s="11">
        <v>49.8735</v>
      </c>
      <c r="G703" t="s">
        <v>1470</v>
      </c>
      <c r="H703" t="s">
        <v>4062</v>
      </c>
    </row>
    <row r="704" spans="1:8" x14ac:dyDescent="0.25">
      <c r="A704" s="9" t="s">
        <v>3302</v>
      </c>
      <c r="B704" t="s">
        <v>4385</v>
      </c>
      <c r="C704" t="s">
        <v>4383</v>
      </c>
      <c r="D704" t="s">
        <v>18</v>
      </c>
      <c r="G704" t="s">
        <v>294</v>
      </c>
      <c r="H704" t="s">
        <v>4256</v>
      </c>
    </row>
    <row r="705" spans="1:9" x14ac:dyDescent="0.25">
      <c r="A705" s="9" t="s">
        <v>1244</v>
      </c>
      <c r="B705" t="s">
        <v>4384</v>
      </c>
      <c r="C705" t="s">
        <v>4383</v>
      </c>
      <c r="D705" t="s">
        <v>99</v>
      </c>
      <c r="E705" s="11">
        <v>40.379800000000003</v>
      </c>
      <c r="F705" s="11">
        <v>49.821100000000001</v>
      </c>
      <c r="G705" t="s">
        <v>1246</v>
      </c>
      <c r="H705" t="s">
        <v>3793</v>
      </c>
    </row>
    <row r="706" spans="1:9" x14ac:dyDescent="0.25">
      <c r="A706" s="9" t="s">
        <v>883</v>
      </c>
      <c r="B706" t="s">
        <v>4384</v>
      </c>
      <c r="C706" t="s">
        <v>4383</v>
      </c>
      <c r="D706" t="s">
        <v>169</v>
      </c>
      <c r="E706" s="11">
        <v>40.345700000000001</v>
      </c>
      <c r="F706" s="11">
        <v>50.050199999999997</v>
      </c>
      <c r="G706" t="s">
        <v>881</v>
      </c>
      <c r="H706" t="s">
        <v>3965</v>
      </c>
      <c r="I706" t="s">
        <v>4355</v>
      </c>
    </row>
    <row r="707" spans="1:9" x14ac:dyDescent="0.25">
      <c r="A707" s="9" t="s">
        <v>910</v>
      </c>
      <c r="B707" t="s">
        <v>4384</v>
      </c>
      <c r="C707" t="s">
        <v>4383</v>
      </c>
      <c r="D707" t="s">
        <v>384</v>
      </c>
      <c r="E707" s="11">
        <v>40.502699999999997</v>
      </c>
      <c r="F707" s="11">
        <v>49.821199999999997</v>
      </c>
      <c r="G707" t="s">
        <v>881</v>
      </c>
      <c r="H707" t="s">
        <v>3965</v>
      </c>
      <c r="I707" t="s">
        <v>4355</v>
      </c>
    </row>
    <row r="708" spans="1:9" x14ac:dyDescent="0.25">
      <c r="A708" s="9" t="s">
        <v>913</v>
      </c>
      <c r="B708" t="s">
        <v>4384</v>
      </c>
      <c r="C708" t="s">
        <v>4383</v>
      </c>
      <c r="D708" t="s">
        <v>169</v>
      </c>
      <c r="E708" s="11">
        <v>40.345700000000001</v>
      </c>
      <c r="F708" s="11">
        <v>50.050199999999997</v>
      </c>
      <c r="G708" t="s">
        <v>881</v>
      </c>
      <c r="H708" t="s">
        <v>3965</v>
      </c>
      <c r="I708" t="s">
        <v>4355</v>
      </c>
    </row>
    <row r="709" spans="1:9" x14ac:dyDescent="0.25">
      <c r="A709" s="9" t="s">
        <v>880</v>
      </c>
      <c r="B709" t="s">
        <v>4384</v>
      </c>
      <c r="C709" t="s">
        <v>4383</v>
      </c>
      <c r="D709" t="s">
        <v>169</v>
      </c>
      <c r="E709" s="11">
        <v>40.345700000000001</v>
      </c>
      <c r="F709" s="11">
        <v>50.050199999999997</v>
      </c>
      <c r="G709" t="s">
        <v>881</v>
      </c>
      <c r="H709" t="s">
        <v>3965</v>
      </c>
      <c r="I709" t="s">
        <v>4355</v>
      </c>
    </row>
    <row r="710" spans="1:9" x14ac:dyDescent="0.25">
      <c r="A710" s="9" t="s">
        <v>888</v>
      </c>
      <c r="B710" t="s">
        <v>4384</v>
      </c>
      <c r="C710" t="s">
        <v>4383</v>
      </c>
      <c r="D710" t="s">
        <v>169</v>
      </c>
      <c r="E710" s="11">
        <v>40.345700000000001</v>
      </c>
      <c r="F710" s="11">
        <v>50.050199999999997</v>
      </c>
      <c r="G710" t="s">
        <v>881</v>
      </c>
      <c r="H710" t="s">
        <v>3965</v>
      </c>
      <c r="I710" t="s">
        <v>4355</v>
      </c>
    </row>
    <row r="711" spans="1:9" x14ac:dyDescent="0.25">
      <c r="A711" s="9" t="s">
        <v>925</v>
      </c>
      <c r="B711" t="s">
        <v>4384</v>
      </c>
      <c r="C711" t="s">
        <v>4377</v>
      </c>
      <c r="D711" t="s">
        <v>169</v>
      </c>
      <c r="E711" s="11">
        <v>40.345700000000001</v>
      </c>
      <c r="F711" s="11">
        <v>50.050199999999997</v>
      </c>
      <c r="G711" t="s">
        <v>881</v>
      </c>
      <c r="H711" t="s">
        <v>3965</v>
      </c>
      <c r="I711" t="s">
        <v>4355</v>
      </c>
    </row>
    <row r="712" spans="1:9" x14ac:dyDescent="0.25">
      <c r="A712" s="9" t="s">
        <v>891</v>
      </c>
      <c r="B712" t="s">
        <v>4384</v>
      </c>
      <c r="C712" t="s">
        <v>4383</v>
      </c>
      <c r="D712" t="s">
        <v>169</v>
      </c>
      <c r="E712" s="11">
        <v>40.345700000000001</v>
      </c>
      <c r="F712" s="11">
        <v>50.050199999999997</v>
      </c>
      <c r="G712" t="s">
        <v>881</v>
      </c>
      <c r="H712" t="s">
        <v>3965</v>
      </c>
      <c r="I712" t="s">
        <v>4355</v>
      </c>
    </row>
    <row r="713" spans="1:9" x14ac:dyDescent="0.25">
      <c r="A713" s="9" t="s">
        <v>922</v>
      </c>
      <c r="B713" t="s">
        <v>4384</v>
      </c>
      <c r="C713" t="s">
        <v>4383</v>
      </c>
      <c r="D713" t="s">
        <v>169</v>
      </c>
      <c r="E713" s="11">
        <v>40.345700000000001</v>
      </c>
      <c r="F713" s="11">
        <v>50.050199999999997</v>
      </c>
      <c r="G713" t="s">
        <v>881</v>
      </c>
      <c r="H713" t="s">
        <v>3965</v>
      </c>
      <c r="I713" t="s">
        <v>4355</v>
      </c>
    </row>
    <row r="714" spans="1:9" x14ac:dyDescent="0.25">
      <c r="A714" s="9" t="s">
        <v>916</v>
      </c>
      <c r="B714" t="s">
        <v>4384</v>
      </c>
      <c r="C714" t="s">
        <v>4383</v>
      </c>
      <c r="D714" t="s">
        <v>169</v>
      </c>
      <c r="E714" s="11">
        <v>40.345700000000001</v>
      </c>
      <c r="F714" s="11">
        <v>50.050199999999997</v>
      </c>
      <c r="G714" t="s">
        <v>881</v>
      </c>
      <c r="H714" t="s">
        <v>3965</v>
      </c>
      <c r="I714" t="s">
        <v>4355</v>
      </c>
    </row>
    <row r="715" spans="1:9" x14ac:dyDescent="0.25">
      <c r="A715" s="9" t="s">
        <v>894</v>
      </c>
      <c r="B715" t="s">
        <v>4385</v>
      </c>
      <c r="C715" t="s">
        <v>4383</v>
      </c>
      <c r="D715" t="s">
        <v>169</v>
      </c>
      <c r="E715" s="11">
        <v>40.345700000000001</v>
      </c>
      <c r="F715" s="11">
        <v>50.050199999999997</v>
      </c>
      <c r="G715" t="s">
        <v>881</v>
      </c>
      <c r="H715" t="s">
        <v>3965</v>
      </c>
      <c r="I715" t="s">
        <v>4355</v>
      </c>
    </row>
    <row r="716" spans="1:9" x14ac:dyDescent="0.25">
      <c r="A716" s="9" t="s">
        <v>897</v>
      </c>
      <c r="B716" t="s">
        <v>4384</v>
      </c>
      <c r="C716" t="s">
        <v>4383</v>
      </c>
      <c r="D716" t="s">
        <v>169</v>
      </c>
      <c r="E716" s="11">
        <v>40.345700000000001</v>
      </c>
      <c r="F716" s="11">
        <v>50.050199999999997</v>
      </c>
      <c r="G716" t="s">
        <v>881</v>
      </c>
      <c r="H716" t="s">
        <v>3965</v>
      </c>
      <c r="I716" t="s">
        <v>4355</v>
      </c>
    </row>
    <row r="717" spans="1:9" x14ac:dyDescent="0.25">
      <c r="A717" s="9" t="s">
        <v>1266</v>
      </c>
      <c r="B717" t="s">
        <v>4384</v>
      </c>
      <c r="C717" t="s">
        <v>4383</v>
      </c>
      <c r="D717" t="s">
        <v>33</v>
      </c>
      <c r="E717" s="11">
        <v>40.567399999999999</v>
      </c>
      <c r="F717" s="11">
        <v>49.766300000000001</v>
      </c>
      <c r="G717" t="s">
        <v>1268</v>
      </c>
      <c r="H717" t="s">
        <v>3799</v>
      </c>
    </row>
    <row r="718" spans="1:9" x14ac:dyDescent="0.25">
      <c r="A718" s="9" t="s">
        <v>1974</v>
      </c>
      <c r="B718" t="s">
        <v>4384</v>
      </c>
      <c r="C718" t="s">
        <v>4383</v>
      </c>
      <c r="D718" t="s">
        <v>122</v>
      </c>
      <c r="E718" s="11">
        <v>40.409999999999997</v>
      </c>
      <c r="F718" s="11">
        <v>49.934699999999999</v>
      </c>
      <c r="G718" t="s">
        <v>20</v>
      </c>
      <c r="H718" t="s">
        <v>4127</v>
      </c>
    </row>
    <row r="719" spans="1:9" x14ac:dyDescent="0.25">
      <c r="A719" s="9" t="s">
        <v>201</v>
      </c>
      <c r="B719" t="s">
        <v>4385</v>
      </c>
      <c r="C719" t="s">
        <v>4383</v>
      </c>
      <c r="D719" t="s">
        <v>18</v>
      </c>
      <c r="G719" t="s">
        <v>203</v>
      </c>
      <c r="H719" t="s">
        <v>3841</v>
      </c>
    </row>
    <row r="720" spans="1:9" x14ac:dyDescent="0.25">
      <c r="A720" s="9" t="s">
        <v>821</v>
      </c>
      <c r="B720" t="s">
        <v>4384</v>
      </c>
      <c r="C720" t="s">
        <v>4383</v>
      </c>
      <c r="D720" t="s">
        <v>822</v>
      </c>
      <c r="E720" s="11">
        <v>40.550800000000002</v>
      </c>
      <c r="F720" s="11">
        <v>49.876300000000001</v>
      </c>
      <c r="G720" t="s">
        <v>823</v>
      </c>
      <c r="H720" t="s">
        <v>3951</v>
      </c>
    </row>
    <row r="721" spans="1:9" x14ac:dyDescent="0.25">
      <c r="A721" s="9" t="s">
        <v>789</v>
      </c>
      <c r="B721" t="s">
        <v>4384</v>
      </c>
      <c r="C721" t="s">
        <v>4377</v>
      </c>
      <c r="D721" t="s">
        <v>122</v>
      </c>
      <c r="E721" s="11">
        <v>40.409999999999997</v>
      </c>
      <c r="F721" s="11">
        <v>49.934699999999999</v>
      </c>
      <c r="G721" t="s">
        <v>790</v>
      </c>
      <c r="H721" t="s">
        <v>3945</v>
      </c>
    </row>
    <row r="722" spans="1:9" x14ac:dyDescent="0.25">
      <c r="A722" s="9" t="s">
        <v>3620</v>
      </c>
      <c r="B722" t="s">
        <v>4385</v>
      </c>
      <c r="C722" t="s">
        <v>4383</v>
      </c>
      <c r="D722" t="s">
        <v>43</v>
      </c>
      <c r="E722" s="11">
        <v>40.375500000000002</v>
      </c>
      <c r="F722" s="11">
        <v>49.8232</v>
      </c>
      <c r="G722" t="s">
        <v>1627</v>
      </c>
      <c r="H722" t="s">
        <v>4325</v>
      </c>
    </row>
    <row r="723" spans="1:9" x14ac:dyDescent="0.25">
      <c r="A723" s="9" t="s">
        <v>1281</v>
      </c>
      <c r="B723" t="s">
        <v>4384</v>
      </c>
      <c r="C723" t="s">
        <v>4383</v>
      </c>
      <c r="D723" t="s">
        <v>236</v>
      </c>
      <c r="E723" s="11">
        <v>40.381900000000002</v>
      </c>
      <c r="F723" s="11">
        <v>49.8735</v>
      </c>
      <c r="G723" t="s">
        <v>1264</v>
      </c>
      <c r="H723" t="s">
        <v>4031</v>
      </c>
      <c r="I723" t="s">
        <v>3798</v>
      </c>
    </row>
    <row r="724" spans="1:9" x14ac:dyDescent="0.25">
      <c r="A724" s="9" t="s">
        <v>1278</v>
      </c>
      <c r="B724" t="s">
        <v>4384</v>
      </c>
      <c r="C724" t="s">
        <v>4383</v>
      </c>
      <c r="D724" t="s">
        <v>236</v>
      </c>
      <c r="E724" s="11">
        <v>40.381900000000002</v>
      </c>
      <c r="F724" s="11">
        <v>49.8735</v>
      </c>
      <c r="G724" t="s">
        <v>1264</v>
      </c>
      <c r="H724" t="s">
        <v>4031</v>
      </c>
      <c r="I724" t="s">
        <v>3798</v>
      </c>
    </row>
    <row r="725" spans="1:9" x14ac:dyDescent="0.25">
      <c r="A725" s="9" t="s">
        <v>1284</v>
      </c>
      <c r="B725" t="s">
        <v>4384</v>
      </c>
      <c r="C725" t="s">
        <v>4377</v>
      </c>
      <c r="D725" t="s">
        <v>236</v>
      </c>
      <c r="E725" s="11">
        <v>40.381900000000002</v>
      </c>
      <c r="F725" s="11">
        <v>49.8735</v>
      </c>
      <c r="G725" t="s">
        <v>1264</v>
      </c>
      <c r="H725" t="s">
        <v>4031</v>
      </c>
      <c r="I725" t="s">
        <v>3798</v>
      </c>
    </row>
    <row r="726" spans="1:9" x14ac:dyDescent="0.25">
      <c r="A726" s="9" t="s">
        <v>1287</v>
      </c>
      <c r="B726" t="s">
        <v>4384</v>
      </c>
      <c r="C726" t="s">
        <v>4383</v>
      </c>
      <c r="D726" t="s">
        <v>236</v>
      </c>
      <c r="E726" s="11">
        <v>40.381900000000002</v>
      </c>
      <c r="F726" s="11">
        <v>49.8735</v>
      </c>
      <c r="G726" t="s">
        <v>1264</v>
      </c>
      <c r="H726" t="s">
        <v>4031</v>
      </c>
      <c r="I726" t="s">
        <v>3798</v>
      </c>
    </row>
    <row r="727" spans="1:9" x14ac:dyDescent="0.25">
      <c r="A727" s="9" t="s">
        <v>1262</v>
      </c>
      <c r="B727" t="s">
        <v>4384</v>
      </c>
      <c r="C727" t="s">
        <v>4377</v>
      </c>
      <c r="D727" t="s">
        <v>236</v>
      </c>
      <c r="E727" s="11">
        <v>40.381900000000002</v>
      </c>
      <c r="F727" s="11">
        <v>49.8735</v>
      </c>
      <c r="G727" t="s">
        <v>1264</v>
      </c>
      <c r="H727" t="s">
        <v>4031</v>
      </c>
      <c r="I727" t="s">
        <v>3798</v>
      </c>
    </row>
    <row r="728" spans="1:9" x14ac:dyDescent="0.25">
      <c r="A728" s="9" t="s">
        <v>1641</v>
      </c>
      <c r="B728" t="s">
        <v>4384</v>
      </c>
      <c r="C728" t="s">
        <v>4383</v>
      </c>
      <c r="D728" t="s">
        <v>400</v>
      </c>
      <c r="E728" s="11">
        <v>40.419600000000003</v>
      </c>
      <c r="F728" s="11">
        <v>49.964599999999997</v>
      </c>
      <c r="G728" t="s">
        <v>1639</v>
      </c>
      <c r="H728" t="s">
        <v>4100</v>
      </c>
    </row>
    <row r="729" spans="1:9" x14ac:dyDescent="0.25">
      <c r="A729" s="9" t="s">
        <v>1631</v>
      </c>
      <c r="B729" t="s">
        <v>4384</v>
      </c>
      <c r="C729" t="s">
        <v>4383</v>
      </c>
      <c r="D729" t="s">
        <v>24</v>
      </c>
      <c r="E729" s="11">
        <v>40.410899999999998</v>
      </c>
      <c r="F729" s="11">
        <v>49.813600000000001</v>
      </c>
      <c r="G729" t="s">
        <v>1122</v>
      </c>
      <c r="H729" t="s">
        <v>4098</v>
      </c>
    </row>
    <row r="730" spans="1:9" x14ac:dyDescent="0.25">
      <c r="A730" s="9" t="s">
        <v>3450</v>
      </c>
      <c r="B730" t="s">
        <v>4384</v>
      </c>
      <c r="C730" t="s">
        <v>4383</v>
      </c>
      <c r="D730" t="s">
        <v>293</v>
      </c>
      <c r="E730" s="11">
        <v>40.4041</v>
      </c>
      <c r="F730" s="11">
        <v>49.807099999999998</v>
      </c>
      <c r="G730" t="s">
        <v>2014</v>
      </c>
      <c r="H730" t="s">
        <v>4140</v>
      </c>
    </row>
    <row r="731" spans="1:9" x14ac:dyDescent="0.25">
      <c r="A731" s="9" t="s">
        <v>690</v>
      </c>
      <c r="B731" t="s">
        <v>4384</v>
      </c>
      <c r="C731" t="s">
        <v>4383</v>
      </c>
      <c r="D731" t="s">
        <v>266</v>
      </c>
      <c r="E731" s="11">
        <v>40.470199999999998</v>
      </c>
      <c r="F731" s="11">
        <v>49.8279</v>
      </c>
      <c r="G731" t="s">
        <v>692</v>
      </c>
      <c r="H731" t="s">
        <v>3933</v>
      </c>
    </row>
    <row r="732" spans="1:9" x14ac:dyDescent="0.25">
      <c r="A732" s="9" t="s">
        <v>3444</v>
      </c>
      <c r="B732" t="s">
        <v>4385</v>
      </c>
      <c r="C732" t="s">
        <v>4383</v>
      </c>
      <c r="D732" t="s">
        <v>326</v>
      </c>
      <c r="E732" s="11">
        <v>40.593899999999998</v>
      </c>
      <c r="F732" s="11">
        <v>50.0687</v>
      </c>
      <c r="G732" t="s">
        <v>1195</v>
      </c>
      <c r="H732" t="s">
        <v>4024</v>
      </c>
    </row>
    <row r="733" spans="1:9" x14ac:dyDescent="0.25">
      <c r="A733" s="9" t="s">
        <v>1093</v>
      </c>
      <c r="B733" t="s">
        <v>4384</v>
      </c>
      <c r="C733" t="s">
        <v>4383</v>
      </c>
      <c r="D733" t="s">
        <v>1025</v>
      </c>
      <c r="E733" s="11">
        <v>40.417900000000003</v>
      </c>
      <c r="F733" s="11">
        <v>49.918199999999999</v>
      </c>
      <c r="G733" t="s">
        <v>1095</v>
      </c>
      <c r="H733" t="s">
        <v>4005</v>
      </c>
      <c r="I733" t="s">
        <v>4359</v>
      </c>
    </row>
    <row r="734" spans="1:9" x14ac:dyDescent="0.25">
      <c r="A734" s="9" t="s">
        <v>1490</v>
      </c>
      <c r="B734" t="s">
        <v>4384</v>
      </c>
      <c r="C734" t="s">
        <v>4383</v>
      </c>
      <c r="D734" t="s">
        <v>997</v>
      </c>
      <c r="E734" s="11">
        <v>40.366100000000003</v>
      </c>
      <c r="F734" s="11">
        <v>49.837299999999999</v>
      </c>
      <c r="G734" t="s">
        <v>62</v>
      </c>
      <c r="H734" t="s">
        <v>4069</v>
      </c>
    </row>
    <row r="735" spans="1:9" x14ac:dyDescent="0.25">
      <c r="A735" s="9" t="s">
        <v>2578</v>
      </c>
      <c r="B735" t="s">
        <v>4384</v>
      </c>
      <c r="C735" t="s">
        <v>4383</v>
      </c>
      <c r="D735" t="s">
        <v>997</v>
      </c>
      <c r="E735" s="11">
        <v>40.366100000000003</v>
      </c>
      <c r="F735" s="11">
        <v>49.837299999999999</v>
      </c>
      <c r="G735" t="s">
        <v>2580</v>
      </c>
      <c r="H735" t="s">
        <v>4195</v>
      </c>
    </row>
    <row r="736" spans="1:9" x14ac:dyDescent="0.25">
      <c r="A736" s="9" t="s">
        <v>1255</v>
      </c>
      <c r="B736" t="s">
        <v>4385</v>
      </c>
      <c r="C736" t="s">
        <v>4377</v>
      </c>
      <c r="D736" t="s">
        <v>266</v>
      </c>
      <c r="E736" s="11">
        <v>40.470199999999998</v>
      </c>
      <c r="F736" s="11">
        <v>49.8279</v>
      </c>
      <c r="G736" t="s">
        <v>1256</v>
      </c>
      <c r="H736" t="s">
        <v>3796</v>
      </c>
    </row>
    <row r="737" spans="1:9" x14ac:dyDescent="0.25">
      <c r="A737" s="9" t="s">
        <v>852</v>
      </c>
      <c r="B737" t="s">
        <v>4385</v>
      </c>
      <c r="C737" t="s">
        <v>4383</v>
      </c>
      <c r="D737" t="s">
        <v>79</v>
      </c>
      <c r="E737" s="11">
        <v>40.401899999999998</v>
      </c>
      <c r="F737" s="11">
        <v>49.870600000000003</v>
      </c>
      <c r="G737" t="s">
        <v>854</v>
      </c>
      <c r="H737" t="s">
        <v>3957</v>
      </c>
    </row>
    <row r="738" spans="1:9" x14ac:dyDescent="0.25">
      <c r="A738" s="9" t="s">
        <v>852</v>
      </c>
      <c r="B738" t="s">
        <v>4384</v>
      </c>
      <c r="C738" t="s">
        <v>4383</v>
      </c>
      <c r="D738" t="s">
        <v>79</v>
      </c>
      <c r="E738" s="11">
        <v>40.401899999999998</v>
      </c>
      <c r="F738" s="11">
        <v>49.870600000000003</v>
      </c>
      <c r="G738" t="s">
        <v>854</v>
      </c>
      <c r="H738" t="s">
        <v>3957</v>
      </c>
    </row>
    <row r="739" spans="1:9" x14ac:dyDescent="0.25">
      <c r="A739" s="9" t="s">
        <v>3610</v>
      </c>
      <c r="B739" t="s">
        <v>4384</v>
      </c>
      <c r="C739" t="s">
        <v>4383</v>
      </c>
      <c r="D739" t="s">
        <v>117</v>
      </c>
      <c r="E739" s="11">
        <v>40.381100000000004</v>
      </c>
      <c r="F739" s="11">
        <v>49.9893</v>
      </c>
      <c r="G739" t="s">
        <v>1292</v>
      </c>
      <c r="H739" t="s">
        <v>3802</v>
      </c>
    </row>
    <row r="740" spans="1:9" x14ac:dyDescent="0.25">
      <c r="A740" s="9" t="s">
        <v>934</v>
      </c>
      <c r="B740" t="s">
        <v>4384</v>
      </c>
      <c r="C740" t="s">
        <v>4383</v>
      </c>
      <c r="D740" t="s">
        <v>655</v>
      </c>
      <c r="E740" s="11">
        <v>40.417000000000002</v>
      </c>
      <c r="F740" s="11">
        <v>49.934199999999997</v>
      </c>
      <c r="G740" t="s">
        <v>936</v>
      </c>
      <c r="H740" t="s">
        <v>3968</v>
      </c>
      <c r="I740" t="s">
        <v>4356</v>
      </c>
    </row>
    <row r="741" spans="1:9" x14ac:dyDescent="0.25">
      <c r="A741" s="9" t="s">
        <v>1378</v>
      </c>
      <c r="B741" t="s">
        <v>4384</v>
      </c>
      <c r="C741" t="s">
        <v>4383</v>
      </c>
      <c r="D741" t="s">
        <v>1379</v>
      </c>
      <c r="E741" s="11">
        <v>40.491399999999999</v>
      </c>
      <c r="F741" s="11">
        <v>49.8872</v>
      </c>
      <c r="G741" t="s">
        <v>1380</v>
      </c>
      <c r="H741" t="s">
        <v>4045</v>
      </c>
    </row>
    <row r="742" spans="1:9" x14ac:dyDescent="0.25">
      <c r="A742" s="9" t="s">
        <v>1378</v>
      </c>
      <c r="B742" t="s">
        <v>4385</v>
      </c>
      <c r="C742" t="s">
        <v>4383</v>
      </c>
      <c r="D742" t="s">
        <v>1379</v>
      </c>
      <c r="E742" s="11">
        <v>40.491399999999999</v>
      </c>
      <c r="F742" s="11">
        <v>49.8872</v>
      </c>
      <c r="G742" t="s">
        <v>1380</v>
      </c>
      <c r="H742" t="s">
        <v>4045</v>
      </c>
    </row>
    <row r="743" spans="1:9" x14ac:dyDescent="0.25">
      <c r="A743" s="9" t="s">
        <v>317</v>
      </c>
      <c r="B743" t="s">
        <v>4384</v>
      </c>
      <c r="C743" t="s">
        <v>4383</v>
      </c>
      <c r="D743" t="s">
        <v>99</v>
      </c>
      <c r="E743" s="11">
        <v>40.379800000000003</v>
      </c>
      <c r="F743" s="11">
        <v>49.821100000000001</v>
      </c>
      <c r="G743" t="s">
        <v>319</v>
      </c>
      <c r="H743" t="s">
        <v>3860</v>
      </c>
    </row>
    <row r="744" spans="1:9" x14ac:dyDescent="0.25">
      <c r="A744" s="9" t="s">
        <v>3558</v>
      </c>
      <c r="B744" t="s">
        <v>4385</v>
      </c>
      <c r="C744" t="s">
        <v>4383</v>
      </c>
      <c r="D744" t="s">
        <v>99</v>
      </c>
      <c r="E744" s="11">
        <v>40.379800000000003</v>
      </c>
      <c r="F744" s="11">
        <v>49.821100000000001</v>
      </c>
      <c r="G744" t="s">
        <v>837</v>
      </c>
      <c r="H744" t="s">
        <v>4323</v>
      </c>
    </row>
    <row r="745" spans="1:9" x14ac:dyDescent="0.25">
      <c r="A745" s="9" t="s">
        <v>1452</v>
      </c>
      <c r="B745" t="s">
        <v>4384</v>
      </c>
      <c r="C745" t="s">
        <v>4383</v>
      </c>
      <c r="D745" t="s">
        <v>18</v>
      </c>
      <c r="G745" t="s">
        <v>29</v>
      </c>
      <c r="H745" t="s">
        <v>3811</v>
      </c>
    </row>
    <row r="746" spans="1:9" x14ac:dyDescent="0.25">
      <c r="A746" s="9" t="s">
        <v>2879</v>
      </c>
      <c r="B746" t="s">
        <v>4385</v>
      </c>
      <c r="C746" t="s">
        <v>4383</v>
      </c>
      <c r="D746" t="s">
        <v>174</v>
      </c>
      <c r="E746" s="11">
        <v>40.556699999999999</v>
      </c>
      <c r="F746" s="11">
        <v>50.005800000000001</v>
      </c>
      <c r="G746" t="s">
        <v>604</v>
      </c>
      <c r="H746" t="s">
        <v>3840</v>
      </c>
      <c r="I746" s="5"/>
    </row>
    <row r="747" spans="1:9" x14ac:dyDescent="0.25">
      <c r="A747" s="9" t="s">
        <v>2887</v>
      </c>
      <c r="B747" t="s">
        <v>4385</v>
      </c>
      <c r="C747" t="s">
        <v>4383</v>
      </c>
      <c r="D747" t="s">
        <v>174</v>
      </c>
      <c r="E747" s="11">
        <v>40.556699999999999</v>
      </c>
      <c r="F747" s="11">
        <v>50.005800000000001</v>
      </c>
      <c r="G747" t="s">
        <v>604</v>
      </c>
      <c r="H747" t="s">
        <v>3840</v>
      </c>
      <c r="I747" s="5"/>
    </row>
    <row r="748" spans="1:9" x14ac:dyDescent="0.25">
      <c r="A748" s="9" t="s">
        <v>2898</v>
      </c>
      <c r="B748" t="s">
        <v>4384</v>
      </c>
      <c r="C748" t="s">
        <v>4383</v>
      </c>
      <c r="D748" t="s">
        <v>174</v>
      </c>
      <c r="E748" s="11">
        <v>40.556699999999999</v>
      </c>
      <c r="F748" s="11">
        <v>50.005800000000001</v>
      </c>
      <c r="G748" t="s">
        <v>604</v>
      </c>
      <c r="H748" t="s">
        <v>3840</v>
      </c>
    </row>
    <row r="749" spans="1:9" x14ac:dyDescent="0.25">
      <c r="A749" s="9" t="s">
        <v>2900</v>
      </c>
      <c r="B749" t="s">
        <v>4384</v>
      </c>
      <c r="C749" t="s">
        <v>4383</v>
      </c>
      <c r="D749" t="s">
        <v>174</v>
      </c>
      <c r="E749" s="11">
        <v>40.556699999999999</v>
      </c>
      <c r="F749" s="11">
        <v>50.005800000000001</v>
      </c>
      <c r="G749" t="s">
        <v>604</v>
      </c>
      <c r="H749" t="s">
        <v>3840</v>
      </c>
    </row>
    <row r="750" spans="1:9" x14ac:dyDescent="0.25">
      <c r="A750" s="9" t="s">
        <v>2903</v>
      </c>
      <c r="B750" t="s">
        <v>4384</v>
      </c>
      <c r="C750" t="s">
        <v>4383</v>
      </c>
      <c r="D750" t="s">
        <v>174</v>
      </c>
      <c r="E750" s="11">
        <v>40.556699999999999</v>
      </c>
      <c r="F750" s="11">
        <v>50.005800000000001</v>
      </c>
      <c r="G750" t="s">
        <v>604</v>
      </c>
      <c r="H750" t="s">
        <v>3840</v>
      </c>
    </row>
    <row r="751" spans="1:9" x14ac:dyDescent="0.25">
      <c r="A751" s="9" t="s">
        <v>2906</v>
      </c>
      <c r="B751" t="s">
        <v>4384</v>
      </c>
      <c r="C751" t="s">
        <v>4383</v>
      </c>
      <c r="D751" t="s">
        <v>174</v>
      </c>
      <c r="E751" s="11">
        <v>40.556699999999999</v>
      </c>
      <c r="F751" s="11">
        <v>50.005800000000001</v>
      </c>
      <c r="G751" t="s">
        <v>604</v>
      </c>
      <c r="H751" t="s">
        <v>3840</v>
      </c>
    </row>
    <row r="752" spans="1:9" x14ac:dyDescent="0.25">
      <c r="A752" s="9" t="s">
        <v>2913</v>
      </c>
      <c r="B752" t="s">
        <v>4384</v>
      </c>
      <c r="C752" t="s">
        <v>4383</v>
      </c>
      <c r="D752" t="s">
        <v>174</v>
      </c>
      <c r="E752" s="11">
        <v>40.556699999999999</v>
      </c>
      <c r="F752" s="11">
        <v>50.005800000000001</v>
      </c>
      <c r="G752" t="s">
        <v>604</v>
      </c>
      <c r="H752" t="s">
        <v>3840</v>
      </c>
    </row>
    <row r="753" spans="1:9" x14ac:dyDescent="0.25">
      <c r="A753" s="9" t="s">
        <v>2916</v>
      </c>
      <c r="B753" t="s">
        <v>4384</v>
      </c>
      <c r="C753" t="s">
        <v>4383</v>
      </c>
      <c r="D753" t="s">
        <v>174</v>
      </c>
      <c r="E753" s="11">
        <v>40.556699999999999</v>
      </c>
      <c r="F753" s="11">
        <v>50.005800000000001</v>
      </c>
      <c r="G753" t="s">
        <v>604</v>
      </c>
      <c r="H753" t="s">
        <v>3840</v>
      </c>
    </row>
    <row r="754" spans="1:9" x14ac:dyDescent="0.25">
      <c r="A754" s="9" t="s">
        <v>2911</v>
      </c>
      <c r="B754" t="s">
        <v>4384</v>
      </c>
      <c r="C754" t="s">
        <v>4383</v>
      </c>
      <c r="D754" t="s">
        <v>174</v>
      </c>
      <c r="E754" s="11">
        <v>40.556699999999999</v>
      </c>
      <c r="F754" s="11">
        <v>50.005800000000001</v>
      </c>
      <c r="G754" t="s">
        <v>604</v>
      </c>
      <c r="H754" t="s">
        <v>3840</v>
      </c>
    </row>
    <row r="755" spans="1:9" x14ac:dyDescent="0.25">
      <c r="A755" s="9" t="s">
        <v>2908</v>
      </c>
      <c r="B755" t="s">
        <v>4384</v>
      </c>
      <c r="C755" t="s">
        <v>4383</v>
      </c>
      <c r="D755" t="s">
        <v>174</v>
      </c>
      <c r="E755" s="11">
        <v>40.556699999999999</v>
      </c>
      <c r="F755" s="11">
        <v>50.005800000000001</v>
      </c>
      <c r="G755" t="s">
        <v>604</v>
      </c>
      <c r="H755" t="s">
        <v>3840</v>
      </c>
    </row>
    <row r="756" spans="1:9" x14ac:dyDescent="0.25">
      <c r="A756" s="9" t="s">
        <v>1418</v>
      </c>
      <c r="B756" t="s">
        <v>4385</v>
      </c>
      <c r="C756" t="s">
        <v>4383</v>
      </c>
      <c r="D756" t="s">
        <v>130</v>
      </c>
      <c r="E756" s="11">
        <v>40.380400000000002</v>
      </c>
      <c r="F756" s="11">
        <v>49.848700000000001</v>
      </c>
      <c r="G756" t="s">
        <v>1411</v>
      </c>
      <c r="H756" t="s">
        <v>4049</v>
      </c>
      <c r="I756" t="s">
        <v>4049</v>
      </c>
    </row>
    <row r="757" spans="1:9" x14ac:dyDescent="0.25">
      <c r="A757" s="9" t="s">
        <v>387</v>
      </c>
      <c r="B757" t="s">
        <v>4384</v>
      </c>
      <c r="C757" t="s">
        <v>4383</v>
      </c>
      <c r="D757" t="s">
        <v>389</v>
      </c>
      <c r="E757" s="11">
        <v>40.374299999999998</v>
      </c>
      <c r="F757" s="11">
        <v>50.085500000000003</v>
      </c>
      <c r="G757" t="s">
        <v>71</v>
      </c>
      <c r="H757" t="s">
        <v>3876</v>
      </c>
    </row>
    <row r="758" spans="1:9" x14ac:dyDescent="0.25">
      <c r="A758" s="9" t="s">
        <v>3076</v>
      </c>
      <c r="B758" t="s">
        <v>4385</v>
      </c>
      <c r="C758" t="s">
        <v>4383</v>
      </c>
      <c r="D758" t="s">
        <v>285</v>
      </c>
      <c r="E758" s="11">
        <v>40.392800000000001</v>
      </c>
      <c r="F758" s="11">
        <v>49.902500000000003</v>
      </c>
      <c r="G758" t="s">
        <v>3078</v>
      </c>
      <c r="H758" t="s">
        <v>4226</v>
      </c>
    </row>
    <row r="759" spans="1:9" x14ac:dyDescent="0.25">
      <c r="A759" s="9" t="s">
        <v>949</v>
      </c>
      <c r="B759" t="s">
        <v>4384</v>
      </c>
      <c r="C759" t="s">
        <v>4383</v>
      </c>
      <c r="D759" t="s">
        <v>84</v>
      </c>
      <c r="E759" s="11">
        <v>40.372100000000003</v>
      </c>
      <c r="F759" s="11">
        <v>49.953699999999998</v>
      </c>
      <c r="G759" t="s">
        <v>950</v>
      </c>
      <c r="H759" t="s">
        <v>3973</v>
      </c>
    </row>
    <row r="760" spans="1:9" x14ac:dyDescent="0.25">
      <c r="A760" s="9" t="s">
        <v>2323</v>
      </c>
      <c r="B760" t="s">
        <v>4385</v>
      </c>
      <c r="C760" t="s">
        <v>4383</v>
      </c>
      <c r="D760" t="s">
        <v>99</v>
      </c>
      <c r="E760" s="11">
        <v>40.379800000000003</v>
      </c>
      <c r="F760" s="11">
        <v>49.821100000000001</v>
      </c>
      <c r="G760" t="s">
        <v>854</v>
      </c>
      <c r="H760" t="s">
        <v>4169</v>
      </c>
    </row>
    <row r="761" spans="1:9" x14ac:dyDescent="0.25">
      <c r="A761" s="9" t="s">
        <v>3329</v>
      </c>
      <c r="B761" t="s">
        <v>4384</v>
      </c>
      <c r="C761" t="s">
        <v>4377</v>
      </c>
      <c r="D761" t="s">
        <v>400</v>
      </c>
      <c r="E761" s="11">
        <v>40.419600000000003</v>
      </c>
      <c r="F761" s="11">
        <v>49.964599999999997</v>
      </c>
      <c r="G761" t="s">
        <v>3331</v>
      </c>
      <c r="H761" t="s">
        <v>4262</v>
      </c>
    </row>
    <row r="762" spans="1:9" x14ac:dyDescent="0.25">
      <c r="A762" s="9" t="s">
        <v>3329</v>
      </c>
      <c r="B762" t="s">
        <v>4384</v>
      </c>
      <c r="C762" t="s">
        <v>4377</v>
      </c>
      <c r="D762" t="s">
        <v>400</v>
      </c>
      <c r="E762" s="11">
        <v>40.419600000000003</v>
      </c>
      <c r="F762" s="11">
        <v>49.964599999999997</v>
      </c>
      <c r="G762" t="s">
        <v>3331</v>
      </c>
      <c r="H762" t="s">
        <v>4262</v>
      </c>
    </row>
    <row r="763" spans="1:9" x14ac:dyDescent="0.25">
      <c r="A763" s="9" t="s">
        <v>1230</v>
      </c>
      <c r="B763" t="s">
        <v>4385</v>
      </c>
      <c r="C763" t="s">
        <v>4383</v>
      </c>
      <c r="D763" t="s">
        <v>94</v>
      </c>
      <c r="E763" s="11">
        <v>40.445900000000002</v>
      </c>
      <c r="F763" s="11">
        <v>49.805599999999998</v>
      </c>
      <c r="G763" t="s">
        <v>1232</v>
      </c>
      <c r="H763" t="s">
        <v>3789</v>
      </c>
    </row>
    <row r="764" spans="1:9" x14ac:dyDescent="0.25">
      <c r="A764" s="9" t="s">
        <v>1104</v>
      </c>
      <c r="B764" t="s">
        <v>4384</v>
      </c>
      <c r="C764" t="s">
        <v>4377</v>
      </c>
      <c r="D764" t="s">
        <v>1025</v>
      </c>
      <c r="E764" s="11">
        <v>40.417900000000003</v>
      </c>
      <c r="F764" s="11">
        <v>49.918199999999999</v>
      </c>
      <c r="G764" t="s">
        <v>1106</v>
      </c>
      <c r="H764" t="s">
        <v>4007</v>
      </c>
    </row>
    <row r="765" spans="1:9" x14ac:dyDescent="0.25">
      <c r="A765" s="9" t="s">
        <v>2871</v>
      </c>
      <c r="B765" t="s">
        <v>4384</v>
      </c>
      <c r="C765" t="s">
        <v>4377</v>
      </c>
      <c r="D765" t="s">
        <v>174</v>
      </c>
      <c r="E765" s="11">
        <v>40.556699999999999</v>
      </c>
      <c r="F765" s="11">
        <v>50.005800000000001</v>
      </c>
      <c r="G765" t="s">
        <v>604</v>
      </c>
      <c r="H765" t="s">
        <v>3840</v>
      </c>
    </row>
    <row r="766" spans="1:9" x14ac:dyDescent="0.25">
      <c r="A766" s="9" t="s">
        <v>2868</v>
      </c>
      <c r="B766" t="s">
        <v>4384</v>
      </c>
      <c r="C766" t="s">
        <v>4377</v>
      </c>
      <c r="D766" t="s">
        <v>174</v>
      </c>
      <c r="E766" s="11">
        <v>40.556699999999999</v>
      </c>
      <c r="F766" s="11">
        <v>50.005800000000001</v>
      </c>
      <c r="G766" t="s">
        <v>604</v>
      </c>
      <c r="H766" t="s">
        <v>3840</v>
      </c>
    </row>
    <row r="767" spans="1:9" x14ac:dyDescent="0.25">
      <c r="A767" s="9" t="s">
        <v>2854</v>
      </c>
      <c r="B767" t="s">
        <v>4384</v>
      </c>
      <c r="C767" t="s">
        <v>4383</v>
      </c>
      <c r="D767" t="s">
        <v>174</v>
      </c>
      <c r="E767" s="11">
        <v>40.556699999999999</v>
      </c>
      <c r="F767" s="11">
        <v>50.005800000000001</v>
      </c>
      <c r="G767" t="s">
        <v>604</v>
      </c>
      <c r="H767" t="s">
        <v>3840</v>
      </c>
    </row>
    <row r="768" spans="1:9" x14ac:dyDescent="0.25">
      <c r="A768" s="9" t="s">
        <v>2851</v>
      </c>
      <c r="B768" t="s">
        <v>4385</v>
      </c>
      <c r="C768" t="s">
        <v>4377</v>
      </c>
      <c r="D768" t="s">
        <v>174</v>
      </c>
      <c r="E768" s="11">
        <v>40.556699999999999</v>
      </c>
      <c r="F768" s="11">
        <v>50.005800000000001</v>
      </c>
      <c r="G768" t="s">
        <v>604</v>
      </c>
      <c r="H768" t="s">
        <v>3840</v>
      </c>
    </row>
    <row r="769" spans="1:8" x14ac:dyDescent="0.25">
      <c r="A769" s="9" t="s">
        <v>2863</v>
      </c>
      <c r="B769" t="s">
        <v>4384</v>
      </c>
      <c r="C769" t="s">
        <v>4383</v>
      </c>
      <c r="D769" t="s">
        <v>174</v>
      </c>
      <c r="E769" s="11">
        <v>40.556699999999999</v>
      </c>
      <c r="F769" s="11">
        <v>50.005800000000001</v>
      </c>
      <c r="G769" t="s">
        <v>604</v>
      </c>
      <c r="H769" t="s">
        <v>3840</v>
      </c>
    </row>
    <row r="770" spans="1:8" x14ac:dyDescent="0.25">
      <c r="A770" s="9" t="s">
        <v>2865</v>
      </c>
      <c r="B770" t="s">
        <v>4384</v>
      </c>
      <c r="C770" t="s">
        <v>4383</v>
      </c>
      <c r="D770" t="s">
        <v>174</v>
      </c>
      <c r="E770" s="11">
        <v>40.556699999999999</v>
      </c>
      <c r="F770" s="11">
        <v>50.005800000000001</v>
      </c>
      <c r="G770" t="s">
        <v>604</v>
      </c>
      <c r="H770" t="s">
        <v>3840</v>
      </c>
    </row>
    <row r="771" spans="1:8" x14ac:dyDescent="0.25">
      <c r="A771" s="9" t="s">
        <v>2857</v>
      </c>
      <c r="B771" t="s">
        <v>4385</v>
      </c>
      <c r="C771" t="s">
        <v>4383</v>
      </c>
      <c r="D771" t="s">
        <v>174</v>
      </c>
      <c r="E771" s="11">
        <v>40.556699999999999</v>
      </c>
      <c r="F771" s="11">
        <v>50.005800000000001</v>
      </c>
      <c r="G771" t="s">
        <v>604</v>
      </c>
      <c r="H771" t="s">
        <v>3840</v>
      </c>
    </row>
    <row r="772" spans="1:8" x14ac:dyDescent="0.25">
      <c r="A772" s="9" t="s">
        <v>2860</v>
      </c>
      <c r="B772" t="s">
        <v>4385</v>
      </c>
      <c r="C772" t="s">
        <v>4377</v>
      </c>
      <c r="D772" t="s">
        <v>174</v>
      </c>
      <c r="E772" s="11">
        <v>40.556699999999999</v>
      </c>
      <c r="F772" s="11">
        <v>50.005800000000001</v>
      </c>
      <c r="G772" t="s">
        <v>604</v>
      </c>
      <c r="H772" t="s">
        <v>3840</v>
      </c>
    </row>
    <row r="773" spans="1:8" x14ac:dyDescent="0.25">
      <c r="A773" s="9" t="s">
        <v>2848</v>
      </c>
      <c r="B773" t="s">
        <v>4384</v>
      </c>
      <c r="C773" t="s">
        <v>4383</v>
      </c>
      <c r="D773" t="s">
        <v>174</v>
      </c>
      <c r="E773" s="11">
        <v>40.556699999999999</v>
      </c>
      <c r="F773" s="11">
        <v>50.005800000000001</v>
      </c>
      <c r="G773" t="s">
        <v>604</v>
      </c>
      <c r="H773" t="s">
        <v>3840</v>
      </c>
    </row>
    <row r="774" spans="1:8" x14ac:dyDescent="0.25">
      <c r="A774" s="9" t="s">
        <v>2846</v>
      </c>
      <c r="B774" t="s">
        <v>4384</v>
      </c>
      <c r="C774" t="s">
        <v>4377</v>
      </c>
      <c r="D774" t="s">
        <v>174</v>
      </c>
      <c r="E774" s="11">
        <v>40.556699999999999</v>
      </c>
      <c r="F774" s="11">
        <v>50.005800000000001</v>
      </c>
      <c r="G774" t="s">
        <v>604</v>
      </c>
      <c r="H774" t="s">
        <v>3840</v>
      </c>
    </row>
    <row r="775" spans="1:8" x14ac:dyDescent="0.25">
      <c r="A775" s="9" t="s">
        <v>2928</v>
      </c>
      <c r="B775" t="s">
        <v>4384</v>
      </c>
      <c r="C775" t="s">
        <v>4383</v>
      </c>
      <c r="D775" t="s">
        <v>174</v>
      </c>
      <c r="E775" s="11">
        <v>40.556699999999999</v>
      </c>
      <c r="F775" s="11">
        <v>50.005800000000001</v>
      </c>
      <c r="G775" t="s">
        <v>1666</v>
      </c>
      <c r="H775" t="s">
        <v>3840</v>
      </c>
    </row>
    <row r="776" spans="1:8" x14ac:dyDescent="0.25">
      <c r="A776" s="9" t="s">
        <v>2925</v>
      </c>
      <c r="B776" t="s">
        <v>4384</v>
      </c>
      <c r="C776" t="s">
        <v>4377</v>
      </c>
      <c r="D776" t="s">
        <v>174</v>
      </c>
      <c r="E776" s="11">
        <v>40.556699999999999</v>
      </c>
      <c r="F776" s="11">
        <v>50.005800000000001</v>
      </c>
      <c r="G776" t="s">
        <v>1666</v>
      </c>
      <c r="H776" t="s">
        <v>3840</v>
      </c>
    </row>
    <row r="777" spans="1:8" x14ac:dyDescent="0.25">
      <c r="A777" s="9" t="s">
        <v>2922</v>
      </c>
      <c r="B777" t="s">
        <v>4384</v>
      </c>
      <c r="C777" t="s">
        <v>4377</v>
      </c>
      <c r="D777" t="s">
        <v>174</v>
      </c>
      <c r="E777" s="11">
        <v>40.556699999999999</v>
      </c>
      <c r="F777" s="11">
        <v>50.005800000000001</v>
      </c>
      <c r="G777" t="s">
        <v>1666</v>
      </c>
      <c r="H777" t="s">
        <v>3840</v>
      </c>
    </row>
    <row r="778" spans="1:8" x14ac:dyDescent="0.25">
      <c r="A778" s="9" t="s">
        <v>2919</v>
      </c>
      <c r="B778" t="s">
        <v>4384</v>
      </c>
      <c r="C778" t="s">
        <v>4383</v>
      </c>
      <c r="D778" t="s">
        <v>174</v>
      </c>
      <c r="E778" s="11">
        <v>40.556699999999999</v>
      </c>
      <c r="F778" s="11">
        <v>50.005800000000001</v>
      </c>
      <c r="G778" t="s">
        <v>1666</v>
      </c>
      <c r="H778" t="s">
        <v>3840</v>
      </c>
    </row>
    <row r="779" spans="1:8" x14ac:dyDescent="0.25">
      <c r="A779" s="9" t="s">
        <v>1391</v>
      </c>
      <c r="B779" t="s">
        <v>4384</v>
      </c>
      <c r="C779" t="s">
        <v>4383</v>
      </c>
      <c r="D779" t="s">
        <v>139</v>
      </c>
      <c r="E779" s="11">
        <v>40.348599999999998</v>
      </c>
      <c r="F779" s="11">
        <v>49.808700000000002</v>
      </c>
      <c r="G779" t="s">
        <v>1393</v>
      </c>
      <c r="H779" t="s">
        <v>4046</v>
      </c>
    </row>
    <row r="780" spans="1:8" x14ac:dyDescent="0.25">
      <c r="A780" s="9" t="s">
        <v>3304</v>
      </c>
      <c r="B780" t="s">
        <v>4384</v>
      </c>
      <c r="C780" t="s">
        <v>4383</v>
      </c>
      <c r="D780" t="s">
        <v>104</v>
      </c>
      <c r="E780" s="11">
        <v>40.425800000000002</v>
      </c>
      <c r="F780" s="11">
        <v>49.816499999999998</v>
      </c>
      <c r="G780" t="s">
        <v>3305</v>
      </c>
      <c r="H780" t="s">
        <v>4257</v>
      </c>
    </row>
    <row r="781" spans="1:8" x14ac:dyDescent="0.25">
      <c r="A781" s="9" t="s">
        <v>2796</v>
      </c>
      <c r="B781" t="s">
        <v>4384</v>
      </c>
      <c r="C781" t="s">
        <v>4377</v>
      </c>
      <c r="D781" t="s">
        <v>717</v>
      </c>
      <c r="E781" s="11">
        <v>40.388300000000001</v>
      </c>
      <c r="F781" s="11">
        <v>49.825400000000002</v>
      </c>
      <c r="G781" t="s">
        <v>2005</v>
      </c>
      <c r="H781" t="s">
        <v>4167</v>
      </c>
    </row>
    <row r="782" spans="1:8" x14ac:dyDescent="0.25">
      <c r="A782" s="9" t="s">
        <v>2896</v>
      </c>
      <c r="B782" t="s">
        <v>4384</v>
      </c>
      <c r="C782" t="s">
        <v>4383</v>
      </c>
      <c r="D782" t="s">
        <v>174</v>
      </c>
      <c r="E782" s="11">
        <v>40.556699999999999</v>
      </c>
      <c r="F782" s="11">
        <v>50.005800000000001</v>
      </c>
      <c r="G782" t="s">
        <v>604</v>
      </c>
      <c r="H782" t="s">
        <v>3840</v>
      </c>
    </row>
    <row r="783" spans="1:8" x14ac:dyDescent="0.25">
      <c r="A783" s="9" t="s">
        <v>2893</v>
      </c>
      <c r="B783" t="s">
        <v>4384</v>
      </c>
      <c r="C783" t="s">
        <v>4383</v>
      </c>
      <c r="D783" t="s">
        <v>174</v>
      </c>
      <c r="E783" s="11">
        <v>40.556699999999999</v>
      </c>
      <c r="F783" s="11">
        <v>50.005800000000001</v>
      </c>
      <c r="G783" t="s">
        <v>604</v>
      </c>
      <c r="H783" t="s">
        <v>3840</v>
      </c>
    </row>
    <row r="784" spans="1:8" x14ac:dyDescent="0.25">
      <c r="A784" s="9" t="s">
        <v>2890</v>
      </c>
      <c r="B784" t="s">
        <v>4384</v>
      </c>
      <c r="C784" t="s">
        <v>4383</v>
      </c>
      <c r="D784" t="s">
        <v>174</v>
      </c>
      <c r="E784" s="11">
        <v>40.556699999999999</v>
      </c>
      <c r="F784" s="11">
        <v>50.005800000000001</v>
      </c>
      <c r="G784" t="s">
        <v>604</v>
      </c>
      <c r="H784" t="s">
        <v>3840</v>
      </c>
    </row>
    <row r="785" spans="1:8" x14ac:dyDescent="0.25">
      <c r="A785" s="9" t="s">
        <v>2881</v>
      </c>
      <c r="B785" t="s">
        <v>4385</v>
      </c>
      <c r="C785" t="s">
        <v>4377</v>
      </c>
      <c r="D785" t="s">
        <v>174</v>
      </c>
      <c r="E785" s="11">
        <v>40.556699999999999</v>
      </c>
      <c r="F785" s="11">
        <v>50.005800000000001</v>
      </c>
      <c r="G785" t="s">
        <v>604</v>
      </c>
      <c r="H785" t="s">
        <v>3840</v>
      </c>
    </row>
    <row r="786" spans="1:8" x14ac:dyDescent="0.25">
      <c r="A786" s="9" t="s">
        <v>648</v>
      </c>
      <c r="B786" t="s">
        <v>4384</v>
      </c>
      <c r="C786" t="s">
        <v>4383</v>
      </c>
      <c r="D786" t="s">
        <v>122</v>
      </c>
      <c r="E786" s="11">
        <v>40.409999999999997</v>
      </c>
      <c r="F786" s="11">
        <v>49.934699999999999</v>
      </c>
      <c r="G786" t="s">
        <v>123</v>
      </c>
      <c r="H786" t="s">
        <v>3829</v>
      </c>
    </row>
    <row r="787" spans="1:8" x14ac:dyDescent="0.25">
      <c r="A787" s="9" t="s">
        <v>648</v>
      </c>
      <c r="B787" t="s">
        <v>4384</v>
      </c>
      <c r="C787" t="s">
        <v>4383</v>
      </c>
      <c r="D787" t="s">
        <v>122</v>
      </c>
      <c r="E787" s="11">
        <v>40.409999999999997</v>
      </c>
      <c r="F787" s="11">
        <v>49.934699999999999</v>
      </c>
      <c r="G787" t="s">
        <v>123</v>
      </c>
      <c r="H787" t="s">
        <v>3829</v>
      </c>
    </row>
    <row r="788" spans="1:8" x14ac:dyDescent="0.25">
      <c r="A788" s="9" t="s">
        <v>2843</v>
      </c>
      <c r="B788" t="s">
        <v>4384</v>
      </c>
      <c r="C788" t="s">
        <v>4377</v>
      </c>
      <c r="D788" t="s">
        <v>174</v>
      </c>
      <c r="E788" s="11">
        <v>40.556699999999999</v>
      </c>
      <c r="F788" s="11">
        <v>50.005800000000001</v>
      </c>
      <c r="G788" t="s">
        <v>604</v>
      </c>
      <c r="H788" t="s">
        <v>3840</v>
      </c>
    </row>
    <row r="789" spans="1:8" x14ac:dyDescent="0.25">
      <c r="A789" s="9" t="s">
        <v>2828</v>
      </c>
      <c r="B789" t="s">
        <v>4384</v>
      </c>
      <c r="C789" t="s">
        <v>4377</v>
      </c>
      <c r="D789" t="s">
        <v>174</v>
      </c>
      <c r="E789" s="11">
        <v>40.556699999999999</v>
      </c>
      <c r="F789" s="11">
        <v>50.005800000000001</v>
      </c>
      <c r="G789" t="s">
        <v>604</v>
      </c>
      <c r="H789" t="s">
        <v>3840</v>
      </c>
    </row>
    <row r="790" spans="1:8" x14ac:dyDescent="0.25">
      <c r="A790" s="9" t="s">
        <v>2825</v>
      </c>
      <c r="B790" t="s">
        <v>4384</v>
      </c>
      <c r="C790" t="s">
        <v>4383</v>
      </c>
      <c r="D790" t="s">
        <v>174</v>
      </c>
      <c r="E790" s="11">
        <v>40.556699999999999</v>
      </c>
      <c r="F790" s="11">
        <v>50.005800000000001</v>
      </c>
      <c r="G790" t="s">
        <v>604</v>
      </c>
      <c r="H790" t="s">
        <v>3840</v>
      </c>
    </row>
    <row r="791" spans="1:8" x14ac:dyDescent="0.25">
      <c r="A791" s="9" t="s">
        <v>2841</v>
      </c>
      <c r="B791" t="s">
        <v>4385</v>
      </c>
      <c r="C791" t="s">
        <v>4383</v>
      </c>
      <c r="D791" t="s">
        <v>174</v>
      </c>
      <c r="E791" s="11">
        <v>40.556699999999999</v>
      </c>
      <c r="F791" s="11">
        <v>50.005800000000001</v>
      </c>
      <c r="G791" t="s">
        <v>604</v>
      </c>
      <c r="H791" t="s">
        <v>3840</v>
      </c>
    </row>
    <row r="792" spans="1:8" x14ac:dyDescent="0.25">
      <c r="A792" s="9" t="s">
        <v>2838</v>
      </c>
      <c r="B792" t="s">
        <v>4385</v>
      </c>
      <c r="C792" t="s">
        <v>4383</v>
      </c>
      <c r="D792" t="s">
        <v>174</v>
      </c>
      <c r="E792" s="11">
        <v>40.556699999999999</v>
      </c>
      <c r="F792" s="11">
        <v>50.005800000000001</v>
      </c>
      <c r="G792" t="s">
        <v>604</v>
      </c>
      <c r="H792" t="s">
        <v>3840</v>
      </c>
    </row>
    <row r="793" spans="1:8" x14ac:dyDescent="0.25">
      <c r="A793" s="9" t="s">
        <v>488</v>
      </c>
      <c r="B793" t="s">
        <v>4384</v>
      </c>
      <c r="C793" t="s">
        <v>4383</v>
      </c>
      <c r="D793" t="s">
        <v>99</v>
      </c>
      <c r="E793" s="11">
        <v>40.379800000000003</v>
      </c>
      <c r="F793" s="11">
        <v>49.821100000000001</v>
      </c>
      <c r="G793" t="s">
        <v>490</v>
      </c>
      <c r="H793" t="s">
        <v>3893</v>
      </c>
    </row>
    <row r="794" spans="1:8" x14ac:dyDescent="0.25">
      <c r="A794" s="9" t="s">
        <v>2821</v>
      </c>
      <c r="B794" t="s">
        <v>4384</v>
      </c>
      <c r="C794" t="s">
        <v>4377</v>
      </c>
      <c r="D794" t="s">
        <v>1025</v>
      </c>
      <c r="E794" s="11">
        <v>40.417900000000003</v>
      </c>
      <c r="F794" s="11">
        <v>49.918199999999999</v>
      </c>
      <c r="G794" t="s">
        <v>1122</v>
      </c>
      <c r="H794" t="s">
        <v>4098</v>
      </c>
    </row>
    <row r="795" spans="1:8" x14ac:dyDescent="0.25">
      <c r="A795" s="9" t="s">
        <v>3518</v>
      </c>
      <c r="B795" t="s">
        <v>4384</v>
      </c>
      <c r="C795" t="s">
        <v>4383</v>
      </c>
      <c r="D795" t="s">
        <v>376</v>
      </c>
      <c r="E795" s="11">
        <v>40.431699999999999</v>
      </c>
      <c r="F795" s="11">
        <v>49.759300000000003</v>
      </c>
      <c r="G795" t="s">
        <v>2014</v>
      </c>
      <c r="H795" t="s">
        <v>4140</v>
      </c>
    </row>
    <row r="796" spans="1:8" x14ac:dyDescent="0.25">
      <c r="A796" s="9" t="s">
        <v>542</v>
      </c>
      <c r="B796" t="s">
        <v>4384</v>
      </c>
      <c r="C796" t="s">
        <v>4383</v>
      </c>
      <c r="D796" t="s">
        <v>543</v>
      </c>
      <c r="E796" s="11">
        <v>40.454900000000002</v>
      </c>
      <c r="F796" s="11">
        <v>50.084200000000003</v>
      </c>
      <c r="G796" t="s">
        <v>447</v>
      </c>
      <c r="H796" t="s">
        <v>3905</v>
      </c>
    </row>
    <row r="797" spans="1:8" x14ac:dyDescent="0.25">
      <c r="A797" s="9" t="s">
        <v>886</v>
      </c>
      <c r="B797" t="s">
        <v>4384</v>
      </c>
      <c r="C797" t="s">
        <v>4377</v>
      </c>
      <c r="D797" t="s">
        <v>376</v>
      </c>
      <c r="E797" s="11">
        <v>40.431699999999999</v>
      </c>
      <c r="F797" s="11">
        <v>49.759300000000003</v>
      </c>
      <c r="G797" t="s">
        <v>339</v>
      </c>
      <c r="H797" t="s">
        <v>3966</v>
      </c>
    </row>
    <row r="798" spans="1:8" x14ac:dyDescent="0.25">
      <c r="A798" s="9" t="s">
        <v>345</v>
      </c>
      <c r="B798" t="s">
        <v>4384</v>
      </c>
      <c r="C798" t="s">
        <v>4377</v>
      </c>
      <c r="D798" t="s">
        <v>347</v>
      </c>
      <c r="E798" s="11">
        <v>40.5246</v>
      </c>
      <c r="F798" s="11">
        <v>50.007899999999999</v>
      </c>
      <c r="G798" t="s">
        <v>348</v>
      </c>
      <c r="H798" t="s">
        <v>3867</v>
      </c>
    </row>
    <row r="799" spans="1:8" x14ac:dyDescent="0.25">
      <c r="A799" s="9" t="s">
        <v>1000</v>
      </c>
      <c r="B799" t="s">
        <v>4384</v>
      </c>
      <c r="C799" t="s">
        <v>4383</v>
      </c>
      <c r="D799" t="s">
        <v>293</v>
      </c>
      <c r="E799" s="11">
        <v>40.4041</v>
      </c>
      <c r="F799" s="11">
        <v>49.807099999999998</v>
      </c>
      <c r="G799" t="s">
        <v>1002</v>
      </c>
      <c r="H799" t="s">
        <v>3986</v>
      </c>
    </row>
    <row r="800" spans="1:8" x14ac:dyDescent="0.25">
      <c r="A800" s="9" t="s">
        <v>1478</v>
      </c>
      <c r="B800" t="s">
        <v>4384</v>
      </c>
      <c r="C800" t="s">
        <v>4377</v>
      </c>
      <c r="D800" t="s">
        <v>1160</v>
      </c>
      <c r="E800" s="11">
        <v>40.494100000000003</v>
      </c>
      <c r="F800" s="11">
        <v>50.155200000000001</v>
      </c>
      <c r="G800" t="s">
        <v>1479</v>
      </c>
      <c r="H800" t="s">
        <v>4065</v>
      </c>
    </row>
    <row r="801" spans="1:9" x14ac:dyDescent="0.25">
      <c r="A801" s="9" t="s">
        <v>1651</v>
      </c>
      <c r="B801" t="s">
        <v>4384</v>
      </c>
      <c r="C801" t="s">
        <v>4383</v>
      </c>
      <c r="D801" t="s">
        <v>174</v>
      </c>
      <c r="E801" s="11">
        <v>40.556699999999999</v>
      </c>
      <c r="F801" s="11">
        <v>50.005800000000001</v>
      </c>
      <c r="G801" t="s">
        <v>1649</v>
      </c>
      <c r="H801" t="s">
        <v>3840</v>
      </c>
    </row>
    <row r="802" spans="1:9" x14ac:dyDescent="0.25">
      <c r="A802" s="9" t="s">
        <v>1647</v>
      </c>
      <c r="B802" t="s">
        <v>4384</v>
      </c>
      <c r="C802" t="s">
        <v>4383</v>
      </c>
      <c r="D802" t="s">
        <v>174</v>
      </c>
      <c r="E802" s="11">
        <v>40.556699999999999</v>
      </c>
      <c r="F802" s="11">
        <v>50.005800000000001</v>
      </c>
      <c r="G802" t="s">
        <v>1649</v>
      </c>
      <c r="H802" t="s">
        <v>3840</v>
      </c>
    </row>
    <row r="803" spans="1:9" x14ac:dyDescent="0.25">
      <c r="A803" s="9" t="s">
        <v>1657</v>
      </c>
      <c r="B803" t="s">
        <v>4385</v>
      </c>
      <c r="C803" t="s">
        <v>4383</v>
      </c>
      <c r="D803" t="s">
        <v>174</v>
      </c>
      <c r="E803" s="11">
        <v>40.556699999999999</v>
      </c>
      <c r="F803" s="11">
        <v>50.005800000000001</v>
      </c>
      <c r="G803" t="s">
        <v>1649</v>
      </c>
      <c r="H803" t="s">
        <v>3840</v>
      </c>
    </row>
    <row r="804" spans="1:9" x14ac:dyDescent="0.25">
      <c r="A804" s="9" t="s">
        <v>1654</v>
      </c>
      <c r="B804" t="s">
        <v>4384</v>
      </c>
      <c r="C804" t="s">
        <v>4383</v>
      </c>
      <c r="D804" t="s">
        <v>174</v>
      </c>
      <c r="E804" s="11">
        <v>40.556699999999999</v>
      </c>
      <c r="F804" s="11">
        <v>50.005800000000001</v>
      </c>
      <c r="G804" t="s">
        <v>1649</v>
      </c>
      <c r="H804" t="s">
        <v>3840</v>
      </c>
    </row>
    <row r="805" spans="1:9" x14ac:dyDescent="0.25">
      <c r="A805" s="9" t="s">
        <v>1481</v>
      </c>
      <c r="B805" t="s">
        <v>4385</v>
      </c>
      <c r="C805" t="s">
        <v>4383</v>
      </c>
      <c r="D805" t="s">
        <v>57</v>
      </c>
      <c r="E805" s="11">
        <v>40.377200000000002</v>
      </c>
      <c r="F805" s="11">
        <v>49.807000000000002</v>
      </c>
      <c r="G805" t="s">
        <v>1482</v>
      </c>
      <c r="H805" t="s">
        <v>4066</v>
      </c>
    </row>
    <row r="806" spans="1:9" x14ac:dyDescent="0.25">
      <c r="A806" s="9" t="s">
        <v>3050</v>
      </c>
      <c r="B806" t="s">
        <v>4384</v>
      </c>
      <c r="C806" t="s">
        <v>4377</v>
      </c>
      <c r="D806" t="s">
        <v>505</v>
      </c>
      <c r="E806" s="11">
        <v>40.5304</v>
      </c>
      <c r="F806" s="11">
        <v>49.716200000000001</v>
      </c>
      <c r="G806" t="s">
        <v>39</v>
      </c>
      <c r="H806" t="s">
        <v>4222</v>
      </c>
    </row>
    <row r="807" spans="1:9" x14ac:dyDescent="0.25">
      <c r="A807" s="9" t="s">
        <v>3326</v>
      </c>
      <c r="B807" t="s">
        <v>4384</v>
      </c>
      <c r="C807" t="s">
        <v>4383</v>
      </c>
      <c r="D807" t="s">
        <v>70</v>
      </c>
      <c r="E807" s="11">
        <v>40.491700000000002</v>
      </c>
      <c r="F807" s="11">
        <v>50.1374</v>
      </c>
      <c r="G807" t="s">
        <v>1161</v>
      </c>
      <c r="H807" t="s">
        <v>4018</v>
      </c>
      <c r="I807" t="s">
        <v>3819</v>
      </c>
    </row>
    <row r="808" spans="1:9" x14ac:dyDescent="0.25">
      <c r="A808" s="9" t="s">
        <v>3326</v>
      </c>
      <c r="B808" t="s">
        <v>4384</v>
      </c>
      <c r="C808" t="s">
        <v>4383</v>
      </c>
      <c r="D808" t="s">
        <v>70</v>
      </c>
      <c r="E808" s="11">
        <v>40.491700000000002</v>
      </c>
      <c r="F808" s="11">
        <v>50.1374</v>
      </c>
      <c r="G808" t="s">
        <v>1161</v>
      </c>
      <c r="H808" t="s">
        <v>4018</v>
      </c>
      <c r="I808" t="s">
        <v>3819</v>
      </c>
    </row>
    <row r="809" spans="1:9" x14ac:dyDescent="0.25">
      <c r="A809" s="9" t="s">
        <v>2003</v>
      </c>
      <c r="B809" t="s">
        <v>4384</v>
      </c>
      <c r="C809" t="s">
        <v>4383</v>
      </c>
      <c r="D809" t="s">
        <v>417</v>
      </c>
      <c r="E809" s="11">
        <v>40.3812</v>
      </c>
      <c r="F809" s="11">
        <v>49.872599999999998</v>
      </c>
      <c r="G809" t="s">
        <v>2005</v>
      </c>
      <c r="H809" t="s">
        <v>4137</v>
      </c>
    </row>
    <row r="810" spans="1:9" x14ac:dyDescent="0.25">
      <c r="A810" s="9" t="s">
        <v>102</v>
      </c>
      <c r="B810" t="s">
        <v>4384</v>
      </c>
      <c r="C810" t="s">
        <v>4383</v>
      </c>
      <c r="D810" t="s">
        <v>104</v>
      </c>
      <c r="E810" s="11">
        <v>40.425800000000002</v>
      </c>
      <c r="F810" s="11">
        <v>49.816499999999998</v>
      </c>
      <c r="G810" t="s">
        <v>105</v>
      </c>
      <c r="H810" t="s">
        <v>3826</v>
      </c>
    </row>
    <row r="811" spans="1:9" x14ac:dyDescent="0.25">
      <c r="A811" s="9" t="s">
        <v>856</v>
      </c>
      <c r="B811" t="s">
        <v>4384</v>
      </c>
      <c r="C811" t="s">
        <v>4383</v>
      </c>
      <c r="D811" t="s">
        <v>310</v>
      </c>
      <c r="E811" s="11">
        <v>40.381500000000003</v>
      </c>
      <c r="F811" s="11">
        <v>49.841999999999999</v>
      </c>
      <c r="G811" t="s">
        <v>237</v>
      </c>
      <c r="H811" t="s">
        <v>3958</v>
      </c>
    </row>
    <row r="812" spans="1:9" x14ac:dyDescent="0.25">
      <c r="A812" s="9" t="s">
        <v>3088</v>
      </c>
      <c r="B812" t="s">
        <v>4384</v>
      </c>
      <c r="C812" t="s">
        <v>4383</v>
      </c>
      <c r="D812" t="s">
        <v>236</v>
      </c>
      <c r="E812" s="11">
        <v>40.381900000000002</v>
      </c>
      <c r="F812" s="11">
        <v>49.8735</v>
      </c>
      <c r="G812" t="s">
        <v>1307</v>
      </c>
      <c r="H812" t="s">
        <v>4032</v>
      </c>
    </row>
    <row r="813" spans="1:9" x14ac:dyDescent="0.25">
      <c r="A813" s="9" t="s">
        <v>264</v>
      </c>
      <c r="B813" t="s">
        <v>4385</v>
      </c>
      <c r="C813" t="s">
        <v>4383</v>
      </c>
      <c r="D813" t="s">
        <v>266</v>
      </c>
      <c r="E813" s="11">
        <v>40.470199999999998</v>
      </c>
      <c r="F813" s="11">
        <v>49.8279</v>
      </c>
      <c r="G813" t="s">
        <v>267</v>
      </c>
      <c r="H813" t="s">
        <v>3848</v>
      </c>
    </row>
    <row r="814" spans="1:9" x14ac:dyDescent="0.25">
      <c r="A814" s="9" t="s">
        <v>530</v>
      </c>
      <c r="B814" t="s">
        <v>4385</v>
      </c>
      <c r="C814" t="s">
        <v>4383</v>
      </c>
      <c r="D814" t="s">
        <v>99</v>
      </c>
      <c r="E814" s="11">
        <v>40.379800000000003</v>
      </c>
      <c r="F814" s="11">
        <v>49.821100000000001</v>
      </c>
      <c r="G814" t="s">
        <v>532</v>
      </c>
      <c r="H814" t="s">
        <v>3902</v>
      </c>
    </row>
    <row r="815" spans="1:9" x14ac:dyDescent="0.25">
      <c r="A815" s="9" t="s">
        <v>3413</v>
      </c>
      <c r="B815" t="s">
        <v>4384</v>
      </c>
      <c r="C815" t="s">
        <v>4377</v>
      </c>
      <c r="D815" t="s">
        <v>24</v>
      </c>
      <c r="E815" s="11">
        <v>40.410899999999998</v>
      </c>
      <c r="F815" s="11">
        <v>49.813600000000001</v>
      </c>
      <c r="G815" t="s">
        <v>3414</v>
      </c>
      <c r="H815" t="s">
        <v>4283</v>
      </c>
    </row>
    <row r="816" spans="1:9" x14ac:dyDescent="0.25">
      <c r="A816" s="9" t="s">
        <v>2371</v>
      </c>
      <c r="B816" t="s">
        <v>4384</v>
      </c>
      <c r="C816" t="s">
        <v>4383</v>
      </c>
      <c r="D816" t="s">
        <v>236</v>
      </c>
      <c r="E816" s="11">
        <v>40.381900000000002</v>
      </c>
      <c r="F816" s="11">
        <v>49.8735</v>
      </c>
      <c r="G816" t="s">
        <v>2373</v>
      </c>
      <c r="H816" t="s">
        <v>4176</v>
      </c>
    </row>
    <row r="817" spans="1:8" x14ac:dyDescent="0.25">
      <c r="A817" s="9" t="s">
        <v>2519</v>
      </c>
      <c r="B817" t="s">
        <v>4384</v>
      </c>
      <c r="C817" t="s">
        <v>4377</v>
      </c>
      <c r="D817" t="s">
        <v>174</v>
      </c>
      <c r="E817" s="11">
        <v>40.556699999999999</v>
      </c>
      <c r="F817" s="11">
        <v>50.005800000000001</v>
      </c>
      <c r="G817" t="s">
        <v>1649</v>
      </c>
      <c r="H817" t="s">
        <v>3840</v>
      </c>
    </row>
    <row r="818" spans="1:8" x14ac:dyDescent="0.25">
      <c r="A818" s="9" t="s">
        <v>2522</v>
      </c>
      <c r="B818" t="s">
        <v>4385</v>
      </c>
      <c r="C818" t="s">
        <v>4377</v>
      </c>
      <c r="D818" t="s">
        <v>174</v>
      </c>
      <c r="E818" s="11">
        <v>40.556699999999999</v>
      </c>
      <c r="F818" s="11">
        <v>50.005800000000001</v>
      </c>
      <c r="G818" t="s">
        <v>1649</v>
      </c>
      <c r="H818" t="s">
        <v>3840</v>
      </c>
    </row>
    <row r="819" spans="1:8" x14ac:dyDescent="0.25">
      <c r="A819" s="9" t="s">
        <v>2527</v>
      </c>
      <c r="B819" t="s">
        <v>4384</v>
      </c>
      <c r="C819" t="s">
        <v>4377</v>
      </c>
      <c r="D819" t="s">
        <v>174</v>
      </c>
      <c r="E819" s="11">
        <v>40.556699999999999</v>
      </c>
      <c r="F819" s="11">
        <v>50.005800000000001</v>
      </c>
      <c r="G819" t="s">
        <v>1649</v>
      </c>
      <c r="H819" t="s">
        <v>3840</v>
      </c>
    </row>
    <row r="820" spans="1:8" x14ac:dyDescent="0.25">
      <c r="A820" s="9" t="s">
        <v>2533</v>
      </c>
      <c r="B820" t="s">
        <v>4384</v>
      </c>
      <c r="C820" t="s">
        <v>4383</v>
      </c>
      <c r="D820" t="s">
        <v>174</v>
      </c>
      <c r="E820" s="11">
        <v>40.556699999999999</v>
      </c>
      <c r="F820" s="11">
        <v>50.005800000000001</v>
      </c>
      <c r="G820" t="s">
        <v>1649</v>
      </c>
      <c r="H820" t="s">
        <v>3840</v>
      </c>
    </row>
    <row r="821" spans="1:8" x14ac:dyDescent="0.25">
      <c r="A821" s="9" t="s">
        <v>2535</v>
      </c>
      <c r="B821" t="s">
        <v>4384</v>
      </c>
      <c r="C821" t="s">
        <v>4377</v>
      </c>
      <c r="D821" t="s">
        <v>174</v>
      </c>
      <c r="E821" s="11">
        <v>40.556699999999999</v>
      </c>
      <c r="F821" s="11">
        <v>50.005800000000001</v>
      </c>
      <c r="G821" t="s">
        <v>1649</v>
      </c>
      <c r="H821" t="s">
        <v>3840</v>
      </c>
    </row>
    <row r="822" spans="1:8" x14ac:dyDescent="0.25">
      <c r="A822" s="9" t="s">
        <v>2537</v>
      </c>
      <c r="B822" t="s">
        <v>4384</v>
      </c>
      <c r="C822" t="s">
        <v>4383</v>
      </c>
      <c r="D822" t="s">
        <v>174</v>
      </c>
      <c r="E822" s="11">
        <v>40.556699999999999</v>
      </c>
      <c r="F822" s="11">
        <v>50.005800000000001</v>
      </c>
      <c r="G822" t="s">
        <v>1649</v>
      </c>
      <c r="H822" t="s">
        <v>3840</v>
      </c>
    </row>
    <row r="823" spans="1:8" x14ac:dyDescent="0.25">
      <c r="A823" s="9" t="s">
        <v>2539</v>
      </c>
      <c r="B823" t="s">
        <v>4385</v>
      </c>
      <c r="C823" t="s">
        <v>4383</v>
      </c>
      <c r="D823" t="s">
        <v>174</v>
      </c>
      <c r="E823" s="11">
        <v>40.556699999999999</v>
      </c>
      <c r="F823" s="11">
        <v>50.005800000000001</v>
      </c>
      <c r="G823" t="s">
        <v>1649</v>
      </c>
      <c r="H823" t="s">
        <v>3840</v>
      </c>
    </row>
    <row r="824" spans="1:8" x14ac:dyDescent="0.25">
      <c r="A824" s="9" t="s">
        <v>2544</v>
      </c>
      <c r="B824" t="s">
        <v>4384</v>
      </c>
      <c r="C824" t="s">
        <v>4383</v>
      </c>
      <c r="D824" t="s">
        <v>174</v>
      </c>
      <c r="E824" s="11">
        <v>40.556699999999999</v>
      </c>
      <c r="F824" s="11">
        <v>50.005800000000001</v>
      </c>
      <c r="G824" t="s">
        <v>1649</v>
      </c>
      <c r="H824" t="s">
        <v>3840</v>
      </c>
    </row>
    <row r="825" spans="1:8" x14ac:dyDescent="0.25">
      <c r="A825" s="9" t="s">
        <v>2547</v>
      </c>
      <c r="B825" t="s">
        <v>4384</v>
      </c>
      <c r="C825" t="s">
        <v>4383</v>
      </c>
      <c r="D825" t="s">
        <v>174</v>
      </c>
      <c r="E825" s="11">
        <v>40.556699999999999</v>
      </c>
      <c r="F825" s="11">
        <v>50.005800000000001</v>
      </c>
      <c r="G825" t="s">
        <v>1649</v>
      </c>
      <c r="H825" t="s">
        <v>3840</v>
      </c>
    </row>
    <row r="826" spans="1:8" x14ac:dyDescent="0.25">
      <c r="A826" s="9" t="s">
        <v>2550</v>
      </c>
      <c r="B826" t="s">
        <v>4384</v>
      </c>
      <c r="C826" t="s">
        <v>4377</v>
      </c>
      <c r="D826" t="s">
        <v>174</v>
      </c>
      <c r="E826" s="11">
        <v>40.556699999999999</v>
      </c>
      <c r="F826" s="11">
        <v>50.005800000000001</v>
      </c>
      <c r="G826" t="s">
        <v>1649</v>
      </c>
      <c r="H826" t="s">
        <v>3840</v>
      </c>
    </row>
    <row r="827" spans="1:8" x14ac:dyDescent="0.25">
      <c r="A827" s="9" t="s">
        <v>2553</v>
      </c>
      <c r="B827" t="s">
        <v>4384</v>
      </c>
      <c r="C827" t="s">
        <v>4383</v>
      </c>
      <c r="D827" t="s">
        <v>174</v>
      </c>
      <c r="E827" s="11">
        <v>40.556699999999999</v>
      </c>
      <c r="F827" s="11">
        <v>50.005800000000001</v>
      </c>
      <c r="G827" t="s">
        <v>1649</v>
      </c>
      <c r="H827" t="s">
        <v>3840</v>
      </c>
    </row>
    <row r="828" spans="1:8" x14ac:dyDescent="0.25">
      <c r="A828" s="9" t="s">
        <v>786</v>
      </c>
      <c r="B828" t="s">
        <v>4384</v>
      </c>
      <c r="C828" t="s">
        <v>4383</v>
      </c>
      <c r="D828" t="s">
        <v>359</v>
      </c>
      <c r="E828" s="11">
        <v>40.385800000000003</v>
      </c>
      <c r="F828" s="11">
        <v>49.953000000000003</v>
      </c>
      <c r="G828" t="s">
        <v>447</v>
      </c>
      <c r="H828" t="s">
        <v>3905</v>
      </c>
    </row>
    <row r="829" spans="1:8" x14ac:dyDescent="0.25">
      <c r="A829" s="9" t="s">
        <v>337</v>
      </c>
      <c r="B829" t="s">
        <v>4385</v>
      </c>
      <c r="C829" t="s">
        <v>4383</v>
      </c>
      <c r="D829" t="s">
        <v>33</v>
      </c>
      <c r="E829" s="11">
        <v>40.567399999999999</v>
      </c>
      <c r="F829" s="11">
        <v>49.766300000000001</v>
      </c>
      <c r="G829" t="s">
        <v>339</v>
      </c>
      <c r="H829" t="s">
        <v>3865</v>
      </c>
    </row>
    <row r="830" spans="1:8" x14ac:dyDescent="0.25">
      <c r="A830" s="9" t="s">
        <v>2058</v>
      </c>
      <c r="B830" t="s">
        <v>4384</v>
      </c>
      <c r="C830" t="s">
        <v>4383</v>
      </c>
      <c r="D830" t="s">
        <v>417</v>
      </c>
      <c r="E830" s="11">
        <v>40.3812</v>
      </c>
      <c r="F830" s="11">
        <v>49.872599999999998</v>
      </c>
      <c r="G830" t="s">
        <v>486</v>
      </c>
      <c r="H830" t="s">
        <v>3924</v>
      </c>
    </row>
    <row r="831" spans="1:8" x14ac:dyDescent="0.25">
      <c r="A831" s="9" t="s">
        <v>522</v>
      </c>
      <c r="B831" t="s">
        <v>4384</v>
      </c>
      <c r="C831" t="s">
        <v>4383</v>
      </c>
      <c r="D831" t="s">
        <v>130</v>
      </c>
      <c r="E831" s="11">
        <v>40.380400000000002</v>
      </c>
      <c r="F831" s="11">
        <v>49.848700000000001</v>
      </c>
      <c r="G831" t="s">
        <v>490</v>
      </c>
      <c r="H831" t="s">
        <v>3893</v>
      </c>
    </row>
    <row r="832" spans="1:8" x14ac:dyDescent="0.25">
      <c r="A832" s="9" t="s">
        <v>701</v>
      </c>
      <c r="B832" t="s">
        <v>4384</v>
      </c>
      <c r="C832" t="s">
        <v>4383</v>
      </c>
      <c r="D832" t="s">
        <v>99</v>
      </c>
      <c r="E832" s="11">
        <v>40.379800000000003</v>
      </c>
      <c r="F832" s="11">
        <v>49.821100000000001</v>
      </c>
      <c r="G832" t="s">
        <v>703</v>
      </c>
      <c r="H832" t="s">
        <v>3936</v>
      </c>
    </row>
    <row r="833" spans="1:9" x14ac:dyDescent="0.25">
      <c r="A833" s="9" t="s">
        <v>446</v>
      </c>
      <c r="B833" t="s">
        <v>4385</v>
      </c>
      <c r="C833" t="s">
        <v>4383</v>
      </c>
      <c r="D833" t="s">
        <v>70</v>
      </c>
      <c r="E833" s="11">
        <v>40.491700000000002</v>
      </c>
      <c r="F833" s="11">
        <v>50.1374</v>
      </c>
      <c r="G833" t="s">
        <v>447</v>
      </c>
      <c r="H833" t="s">
        <v>3889</v>
      </c>
    </row>
    <row r="834" spans="1:9" x14ac:dyDescent="0.25">
      <c r="A834" s="9" t="s">
        <v>3531</v>
      </c>
      <c r="B834" t="s">
        <v>4384</v>
      </c>
      <c r="C834" t="s">
        <v>4383</v>
      </c>
      <c r="D834" t="s">
        <v>285</v>
      </c>
      <c r="E834" s="11">
        <v>40.392800000000001</v>
      </c>
      <c r="F834" s="11">
        <v>49.902500000000003</v>
      </c>
      <c r="G834" t="s">
        <v>804</v>
      </c>
      <c r="H834" t="s">
        <v>4315</v>
      </c>
    </row>
    <row r="835" spans="1:9" x14ac:dyDescent="0.25">
      <c r="A835" s="9" t="s">
        <v>3548</v>
      </c>
      <c r="B835" t="s">
        <v>4385</v>
      </c>
      <c r="C835" t="s">
        <v>4383</v>
      </c>
      <c r="D835" t="s">
        <v>174</v>
      </c>
      <c r="E835" s="11">
        <v>40.556699999999999</v>
      </c>
      <c r="F835" s="11">
        <v>50.005800000000001</v>
      </c>
      <c r="G835" t="s">
        <v>3549</v>
      </c>
      <c r="H835" t="s">
        <v>4319</v>
      </c>
    </row>
    <row r="836" spans="1:9" x14ac:dyDescent="0.25">
      <c r="A836" s="9" t="s">
        <v>273</v>
      </c>
      <c r="B836" t="s">
        <v>4384</v>
      </c>
      <c r="C836" t="s">
        <v>4383</v>
      </c>
      <c r="D836" t="s">
        <v>275</v>
      </c>
      <c r="E836" s="11">
        <v>40.371299999999998</v>
      </c>
      <c r="F836" s="11">
        <v>49.8367</v>
      </c>
      <c r="G836" t="s">
        <v>276</v>
      </c>
      <c r="H836" t="s">
        <v>3850</v>
      </c>
      <c r="I836" t="s">
        <v>4349</v>
      </c>
    </row>
    <row r="837" spans="1:9" x14ac:dyDescent="0.25">
      <c r="A837" s="9" t="s">
        <v>1027</v>
      </c>
      <c r="B837" t="s">
        <v>4384</v>
      </c>
      <c r="C837" t="s">
        <v>4383</v>
      </c>
      <c r="D837" t="s">
        <v>1028</v>
      </c>
      <c r="E837" s="11">
        <v>40.369700000000002</v>
      </c>
      <c r="F837" s="11">
        <v>49.914400000000001</v>
      </c>
      <c r="G837" t="s">
        <v>123</v>
      </c>
      <c r="H837" t="s">
        <v>3829</v>
      </c>
    </row>
    <row r="838" spans="1:9" x14ac:dyDescent="0.25">
      <c r="A838" s="9" t="s">
        <v>519</v>
      </c>
      <c r="B838" t="s">
        <v>4385</v>
      </c>
      <c r="C838" t="s">
        <v>4383</v>
      </c>
      <c r="D838" t="s">
        <v>122</v>
      </c>
      <c r="E838" s="11">
        <v>40.409999999999997</v>
      </c>
      <c r="F838" s="11">
        <v>49.934699999999999</v>
      </c>
      <c r="G838" t="s">
        <v>123</v>
      </c>
      <c r="H838" t="s">
        <v>3829</v>
      </c>
    </row>
    <row r="839" spans="1:9" x14ac:dyDescent="0.25">
      <c r="A839" s="9" t="s">
        <v>3178</v>
      </c>
      <c r="B839" t="s">
        <v>4384</v>
      </c>
      <c r="C839" t="s">
        <v>4383</v>
      </c>
      <c r="D839" t="s">
        <v>275</v>
      </c>
      <c r="E839" s="11">
        <v>40.371299999999998</v>
      </c>
      <c r="F839" s="11">
        <v>49.8367</v>
      </c>
      <c r="G839" t="s">
        <v>3180</v>
      </c>
      <c r="H839" t="s">
        <v>4235</v>
      </c>
    </row>
    <row r="840" spans="1:9" x14ac:dyDescent="0.25">
      <c r="A840" s="9" t="s">
        <v>2812</v>
      </c>
      <c r="B840" t="s">
        <v>4385</v>
      </c>
      <c r="C840" t="s">
        <v>4383</v>
      </c>
      <c r="D840" t="s">
        <v>139</v>
      </c>
      <c r="E840" s="11">
        <v>40.348599999999998</v>
      </c>
      <c r="F840" s="11">
        <v>49.808700000000002</v>
      </c>
      <c r="G840" t="s">
        <v>267</v>
      </c>
      <c r="H840" t="s">
        <v>4215</v>
      </c>
    </row>
    <row r="841" spans="1:9" x14ac:dyDescent="0.25">
      <c r="A841" s="9" t="s">
        <v>350</v>
      </c>
      <c r="B841" t="s">
        <v>4384</v>
      </c>
      <c r="C841" t="s">
        <v>4383</v>
      </c>
      <c r="D841" t="s">
        <v>130</v>
      </c>
      <c r="E841" s="11">
        <v>40.380400000000002</v>
      </c>
      <c r="F841" s="11">
        <v>49.848700000000001</v>
      </c>
      <c r="G841" t="s">
        <v>352</v>
      </c>
      <c r="H841" t="s">
        <v>3868</v>
      </c>
    </row>
    <row r="842" spans="1:9" x14ac:dyDescent="0.25">
      <c r="A842" s="9" t="s">
        <v>2365</v>
      </c>
      <c r="B842" t="s">
        <v>4384</v>
      </c>
      <c r="C842" t="s">
        <v>4383</v>
      </c>
      <c r="D842" t="s">
        <v>70</v>
      </c>
      <c r="E842" s="11">
        <v>40.491700000000002</v>
      </c>
      <c r="F842" s="11">
        <v>50.1374</v>
      </c>
      <c r="G842" t="s">
        <v>790</v>
      </c>
      <c r="H842" t="s">
        <v>4175</v>
      </c>
    </row>
    <row r="843" spans="1:9" x14ac:dyDescent="0.25">
      <c r="A843" s="9" t="s">
        <v>1944</v>
      </c>
      <c r="B843" t="s">
        <v>4385</v>
      </c>
      <c r="C843" t="s">
        <v>4383</v>
      </c>
      <c r="D843" t="s">
        <v>130</v>
      </c>
      <c r="E843" s="11">
        <v>40.380400000000002</v>
      </c>
      <c r="F843" s="11">
        <v>49.848700000000001</v>
      </c>
      <c r="G843" t="s">
        <v>1945</v>
      </c>
      <c r="H843" t="s">
        <v>4120</v>
      </c>
    </row>
    <row r="844" spans="1:9" x14ac:dyDescent="0.25">
      <c r="A844" s="9" t="s">
        <v>3601</v>
      </c>
      <c r="B844" t="s">
        <v>4385</v>
      </c>
      <c r="C844" t="s">
        <v>4383</v>
      </c>
      <c r="D844" t="s">
        <v>543</v>
      </c>
      <c r="E844" s="11">
        <v>40.454900000000002</v>
      </c>
      <c r="F844" s="11">
        <v>50.084200000000003</v>
      </c>
      <c r="G844" t="s">
        <v>71</v>
      </c>
      <c r="H844" t="s">
        <v>4335</v>
      </c>
    </row>
    <row r="845" spans="1:9" x14ac:dyDescent="0.25">
      <c r="A845" s="9" t="s">
        <v>1434</v>
      </c>
      <c r="B845" t="s">
        <v>4384</v>
      </c>
      <c r="C845" t="s">
        <v>4383</v>
      </c>
      <c r="D845" t="s">
        <v>578</v>
      </c>
      <c r="E845" s="11">
        <v>40.401000000000003</v>
      </c>
      <c r="F845" s="11">
        <v>49.868899999999996</v>
      </c>
      <c r="G845" t="s">
        <v>1435</v>
      </c>
      <c r="H845" t="s">
        <v>4055</v>
      </c>
    </row>
    <row r="846" spans="1:9" x14ac:dyDescent="0.25">
      <c r="A846" s="9" t="s">
        <v>2556</v>
      </c>
      <c r="B846" t="s">
        <v>4385</v>
      </c>
      <c r="C846" t="s">
        <v>4377</v>
      </c>
      <c r="D846" t="s">
        <v>822</v>
      </c>
      <c r="E846" s="11">
        <v>40.550800000000002</v>
      </c>
      <c r="F846" s="11">
        <v>49.876300000000001</v>
      </c>
      <c r="G846" t="s">
        <v>2557</v>
      </c>
      <c r="H846" t="s">
        <v>4191</v>
      </c>
    </row>
    <row r="847" spans="1:9" x14ac:dyDescent="0.25">
      <c r="A847" s="9" t="s">
        <v>2036</v>
      </c>
      <c r="B847" t="s">
        <v>4385</v>
      </c>
      <c r="C847" t="s">
        <v>4383</v>
      </c>
      <c r="D847" t="s">
        <v>2037</v>
      </c>
      <c r="E847" s="11">
        <v>40.460999999999999</v>
      </c>
      <c r="F847" s="11">
        <v>49.648699999999998</v>
      </c>
      <c r="G847" t="s">
        <v>2038</v>
      </c>
      <c r="H847" t="s">
        <v>4145</v>
      </c>
    </row>
    <row r="848" spans="1:9" x14ac:dyDescent="0.25">
      <c r="A848" s="9" t="s">
        <v>745</v>
      </c>
      <c r="B848" t="s">
        <v>4384</v>
      </c>
      <c r="C848" t="s">
        <v>4383</v>
      </c>
      <c r="D848" t="s">
        <v>79</v>
      </c>
      <c r="E848" s="11">
        <v>40.401899999999998</v>
      </c>
      <c r="F848" s="11">
        <v>49.870600000000003</v>
      </c>
      <c r="G848" t="s">
        <v>722</v>
      </c>
      <c r="H848" t="s">
        <v>3941</v>
      </c>
    </row>
    <row r="849" spans="1:9" x14ac:dyDescent="0.25">
      <c r="A849" s="9" t="s">
        <v>2472</v>
      </c>
      <c r="B849" t="s">
        <v>4384</v>
      </c>
      <c r="C849" t="s">
        <v>4383</v>
      </c>
      <c r="D849" t="s">
        <v>236</v>
      </c>
      <c r="E849" s="11">
        <v>40.381900000000002</v>
      </c>
      <c r="F849" s="11">
        <v>49.8735</v>
      </c>
      <c r="G849" t="s">
        <v>2474</v>
      </c>
      <c r="H849" t="s">
        <v>4184</v>
      </c>
    </row>
    <row r="850" spans="1:9" x14ac:dyDescent="0.25">
      <c r="A850" s="9" t="s">
        <v>658</v>
      </c>
      <c r="B850" t="s">
        <v>4385</v>
      </c>
      <c r="C850" t="s">
        <v>4383</v>
      </c>
      <c r="D850" t="s">
        <v>655</v>
      </c>
      <c r="E850" s="11">
        <v>40.417000000000002</v>
      </c>
      <c r="F850" s="11">
        <v>49.934199999999997</v>
      </c>
      <c r="G850" t="s">
        <v>660</v>
      </c>
      <c r="H850" t="s">
        <v>3926</v>
      </c>
    </row>
    <row r="851" spans="1:9" x14ac:dyDescent="0.25">
      <c r="A851" s="9" t="s">
        <v>3658</v>
      </c>
      <c r="B851" t="s">
        <v>4385</v>
      </c>
      <c r="C851" t="s">
        <v>4383</v>
      </c>
      <c r="D851" t="s">
        <v>1025</v>
      </c>
      <c r="E851" s="11">
        <v>40.417900000000003</v>
      </c>
      <c r="F851" s="11">
        <v>49.918199999999999</v>
      </c>
      <c r="G851" t="s">
        <v>3659</v>
      </c>
      <c r="H851" t="s">
        <v>4344</v>
      </c>
    </row>
    <row r="852" spans="1:9" x14ac:dyDescent="0.25">
      <c r="A852" s="9" t="s">
        <v>120</v>
      </c>
      <c r="B852" t="s">
        <v>4384</v>
      </c>
      <c r="C852" t="s">
        <v>4383</v>
      </c>
      <c r="D852" t="s">
        <v>122</v>
      </c>
      <c r="E852" s="11">
        <v>40.409999999999997</v>
      </c>
      <c r="F852" s="11">
        <v>49.934699999999999</v>
      </c>
      <c r="G852" t="s">
        <v>123</v>
      </c>
      <c r="H852" t="s">
        <v>3829</v>
      </c>
    </row>
    <row r="853" spans="1:9" x14ac:dyDescent="0.25">
      <c r="A853" s="9" t="s">
        <v>754</v>
      </c>
      <c r="B853" t="s">
        <v>4385</v>
      </c>
      <c r="C853" t="s">
        <v>4383</v>
      </c>
      <c r="D853" t="s">
        <v>246</v>
      </c>
      <c r="E853" s="11">
        <v>40.423499999999997</v>
      </c>
      <c r="F853" s="11">
        <v>49.841900000000003</v>
      </c>
      <c r="G853" t="s">
        <v>756</v>
      </c>
      <c r="H853" t="s">
        <v>3944</v>
      </c>
    </row>
    <row r="854" spans="1:9" x14ac:dyDescent="0.25">
      <c r="A854" s="9" t="s">
        <v>1108</v>
      </c>
      <c r="B854" t="s">
        <v>4384</v>
      </c>
      <c r="C854" t="s">
        <v>4377</v>
      </c>
      <c r="D854" t="s">
        <v>310</v>
      </c>
      <c r="E854" s="11">
        <v>40.381500000000003</v>
      </c>
      <c r="F854" s="11">
        <v>49.841999999999999</v>
      </c>
      <c r="G854" t="s">
        <v>1110</v>
      </c>
      <c r="H854" t="s">
        <v>4008</v>
      </c>
    </row>
    <row r="855" spans="1:9" x14ac:dyDescent="0.25">
      <c r="A855" s="9" t="s">
        <v>1112</v>
      </c>
      <c r="B855" t="s">
        <v>4384</v>
      </c>
      <c r="C855" t="s">
        <v>4377</v>
      </c>
      <c r="D855" t="s">
        <v>310</v>
      </c>
      <c r="E855" s="11">
        <v>40.381500000000003</v>
      </c>
      <c r="F855" s="11">
        <v>49.841999999999999</v>
      </c>
      <c r="G855" t="s">
        <v>1110</v>
      </c>
      <c r="H855" t="s">
        <v>4008</v>
      </c>
    </row>
    <row r="856" spans="1:9" x14ac:dyDescent="0.25">
      <c r="A856" s="9" t="s">
        <v>492</v>
      </c>
      <c r="B856" t="s">
        <v>4385</v>
      </c>
      <c r="C856" t="s">
        <v>4383</v>
      </c>
      <c r="D856" t="s">
        <v>275</v>
      </c>
      <c r="E856" s="11">
        <v>40.371299999999998</v>
      </c>
      <c r="F856" s="11">
        <v>49.8367</v>
      </c>
      <c r="G856" t="s">
        <v>494</v>
      </c>
      <c r="H856" t="s">
        <v>3894</v>
      </c>
      <c r="I856" t="s">
        <v>3784</v>
      </c>
    </row>
    <row r="857" spans="1:9" x14ac:dyDescent="0.25">
      <c r="A857" s="9" t="s">
        <v>2799</v>
      </c>
      <c r="B857" t="s">
        <v>4384</v>
      </c>
      <c r="C857" t="s">
        <v>4383</v>
      </c>
      <c r="D857" t="s">
        <v>696</v>
      </c>
      <c r="E857" s="11">
        <v>40.384900000000002</v>
      </c>
      <c r="F857" s="11">
        <v>49.792099999999998</v>
      </c>
      <c r="G857" t="s">
        <v>477</v>
      </c>
      <c r="H857" t="s">
        <v>3891</v>
      </c>
    </row>
    <row r="858" spans="1:9" x14ac:dyDescent="0.25">
      <c r="A858" s="9" t="s">
        <v>3320</v>
      </c>
      <c r="B858" t="s">
        <v>4384</v>
      </c>
      <c r="C858" t="s">
        <v>4383</v>
      </c>
      <c r="D858" t="s">
        <v>417</v>
      </c>
      <c r="E858" s="11">
        <v>40.3812</v>
      </c>
      <c r="F858" s="11">
        <v>49.872599999999998</v>
      </c>
      <c r="G858" t="s">
        <v>3322</v>
      </c>
      <c r="H858" t="s">
        <v>4261</v>
      </c>
    </row>
    <row r="859" spans="1:9" x14ac:dyDescent="0.25">
      <c r="A859" s="9" t="s">
        <v>3320</v>
      </c>
      <c r="B859" t="s">
        <v>4384</v>
      </c>
      <c r="C859" t="s">
        <v>4383</v>
      </c>
      <c r="D859" t="s">
        <v>417</v>
      </c>
      <c r="E859" s="11">
        <v>40.3812</v>
      </c>
      <c r="F859" s="11">
        <v>49.872599999999998</v>
      </c>
      <c r="G859" t="s">
        <v>3322</v>
      </c>
      <c r="H859" t="s">
        <v>4261</v>
      </c>
    </row>
    <row r="860" spans="1:9" x14ac:dyDescent="0.25">
      <c r="A860" s="9" t="s">
        <v>825</v>
      </c>
      <c r="B860" t="s">
        <v>4384</v>
      </c>
      <c r="C860" t="s">
        <v>4383</v>
      </c>
      <c r="D860" t="s">
        <v>827</v>
      </c>
      <c r="E860" s="11">
        <v>40.386600000000001</v>
      </c>
      <c r="F860" s="11">
        <v>49.953400000000002</v>
      </c>
      <c r="G860" t="s">
        <v>294</v>
      </c>
      <c r="H860" t="s">
        <v>3952</v>
      </c>
    </row>
    <row r="861" spans="1:9" x14ac:dyDescent="0.25">
      <c r="A861" s="9" t="s">
        <v>720</v>
      </c>
      <c r="B861" t="s">
        <v>4385</v>
      </c>
      <c r="C861" t="s">
        <v>4383</v>
      </c>
      <c r="D861" t="s">
        <v>79</v>
      </c>
      <c r="E861" s="11">
        <v>40.401899999999998</v>
      </c>
      <c r="F861" s="11">
        <v>49.870600000000003</v>
      </c>
      <c r="G861" t="s">
        <v>722</v>
      </c>
      <c r="H861" t="s">
        <v>3941</v>
      </c>
    </row>
    <row r="862" spans="1:9" x14ac:dyDescent="0.25">
      <c r="A862" s="9" t="s">
        <v>862</v>
      </c>
      <c r="B862" t="s">
        <v>4385</v>
      </c>
      <c r="C862" t="s">
        <v>4377</v>
      </c>
      <c r="D862" t="s">
        <v>84</v>
      </c>
      <c r="E862" s="11">
        <v>40.372100000000003</v>
      </c>
      <c r="F862" s="11">
        <v>49.953699999999998</v>
      </c>
      <c r="G862" t="s">
        <v>863</v>
      </c>
      <c r="H862" t="s">
        <v>3960</v>
      </c>
    </row>
    <row r="863" spans="1:9" x14ac:dyDescent="0.25">
      <c r="A863" s="9" t="s">
        <v>2067</v>
      </c>
      <c r="B863" t="s">
        <v>4384</v>
      </c>
      <c r="C863" t="s">
        <v>4383</v>
      </c>
      <c r="D863" t="s">
        <v>271</v>
      </c>
      <c r="E863" s="11">
        <v>40.3795</v>
      </c>
      <c r="F863" s="11">
        <v>49.8489</v>
      </c>
      <c r="G863" t="s">
        <v>1978</v>
      </c>
      <c r="H863" t="s">
        <v>4128</v>
      </c>
    </row>
    <row r="864" spans="1:9" x14ac:dyDescent="0.25">
      <c r="A864" s="9" t="s">
        <v>485</v>
      </c>
      <c r="B864" t="s">
        <v>4384</v>
      </c>
      <c r="C864" t="s">
        <v>4383</v>
      </c>
      <c r="D864" t="s">
        <v>130</v>
      </c>
      <c r="E864" s="11">
        <v>40.380400000000002</v>
      </c>
      <c r="F864" s="11">
        <v>49.848700000000001</v>
      </c>
      <c r="G864" t="s">
        <v>486</v>
      </c>
      <c r="H864" t="s">
        <v>3892</v>
      </c>
    </row>
    <row r="865" spans="1:9" x14ac:dyDescent="0.25">
      <c r="A865" s="9" t="s">
        <v>3492</v>
      </c>
      <c r="B865" t="s">
        <v>4384</v>
      </c>
      <c r="C865" t="s">
        <v>4383</v>
      </c>
      <c r="D865" t="s">
        <v>117</v>
      </c>
      <c r="E865" s="11">
        <v>40.381100000000004</v>
      </c>
      <c r="F865" s="11">
        <v>49.9893</v>
      </c>
      <c r="G865" t="s">
        <v>3493</v>
      </c>
      <c r="H865" t="s">
        <v>4306</v>
      </c>
    </row>
    <row r="866" spans="1:9" x14ac:dyDescent="0.25">
      <c r="A866" s="9" t="s">
        <v>3219</v>
      </c>
      <c r="B866" t="s">
        <v>4384</v>
      </c>
      <c r="C866" t="s">
        <v>4383</v>
      </c>
      <c r="D866" t="s">
        <v>89</v>
      </c>
      <c r="E866" s="11">
        <v>40.401699999999998</v>
      </c>
      <c r="F866" s="11">
        <v>49.851399999999998</v>
      </c>
      <c r="G866" t="s">
        <v>3220</v>
      </c>
      <c r="H866" t="s">
        <v>4242</v>
      </c>
    </row>
    <row r="867" spans="1:9" x14ac:dyDescent="0.25">
      <c r="A867" s="9" t="s">
        <v>981</v>
      </c>
      <c r="B867" t="s">
        <v>4384</v>
      </c>
      <c r="C867" t="s">
        <v>4383</v>
      </c>
      <c r="D867" t="s">
        <v>246</v>
      </c>
      <c r="E867" s="11">
        <v>40.423499999999997</v>
      </c>
      <c r="F867" s="11">
        <v>49.841900000000003</v>
      </c>
      <c r="G867" t="s">
        <v>983</v>
      </c>
      <c r="H867" t="s">
        <v>3981</v>
      </c>
    </row>
    <row r="868" spans="1:9" x14ac:dyDescent="0.25">
      <c r="A868" s="9" t="s">
        <v>308</v>
      </c>
      <c r="B868" t="s">
        <v>4384</v>
      </c>
      <c r="C868" t="s">
        <v>4383</v>
      </c>
      <c r="D868" t="s">
        <v>310</v>
      </c>
      <c r="E868" s="11">
        <v>40.381500000000003</v>
      </c>
      <c r="F868" s="11">
        <v>49.841999999999999</v>
      </c>
      <c r="G868" t="s">
        <v>311</v>
      </c>
      <c r="H868" t="s">
        <v>3858</v>
      </c>
    </row>
    <row r="869" spans="1:9" x14ac:dyDescent="0.25">
      <c r="A869" s="9" t="s">
        <v>1270</v>
      </c>
      <c r="B869" t="s">
        <v>4384</v>
      </c>
      <c r="C869" t="s">
        <v>4377</v>
      </c>
      <c r="D869" t="s">
        <v>94</v>
      </c>
      <c r="E869" s="11">
        <v>40.445900000000002</v>
      </c>
      <c r="F869" s="11">
        <v>49.805599999999998</v>
      </c>
      <c r="G869" t="s">
        <v>1272</v>
      </c>
      <c r="H869" t="s">
        <v>3800</v>
      </c>
    </row>
    <row r="870" spans="1:9" x14ac:dyDescent="0.25">
      <c r="A870" s="9" t="s">
        <v>3246</v>
      </c>
      <c r="B870" t="s">
        <v>4384</v>
      </c>
      <c r="C870" t="s">
        <v>4377</v>
      </c>
      <c r="D870" t="s">
        <v>2331</v>
      </c>
      <c r="E870" s="11">
        <v>40.428800000000003</v>
      </c>
      <c r="F870" s="11">
        <v>49.799700000000001</v>
      </c>
      <c r="G870" t="s">
        <v>2332</v>
      </c>
      <c r="H870" t="s">
        <v>4171</v>
      </c>
    </row>
    <row r="871" spans="1:9" x14ac:dyDescent="0.25">
      <c r="A871" s="9" t="s">
        <v>1355</v>
      </c>
      <c r="B871" t="s">
        <v>4384</v>
      </c>
      <c r="C871" t="s">
        <v>4383</v>
      </c>
      <c r="D871" t="s">
        <v>43</v>
      </c>
      <c r="E871" s="11">
        <v>40.375500000000002</v>
      </c>
      <c r="F871" s="11">
        <v>49.8232</v>
      </c>
      <c r="G871" t="s">
        <v>71</v>
      </c>
      <c r="H871" t="s">
        <v>4043</v>
      </c>
    </row>
    <row r="872" spans="1:9" x14ac:dyDescent="0.25">
      <c r="A872" s="9" t="s">
        <v>1364</v>
      </c>
      <c r="B872" t="s">
        <v>4384</v>
      </c>
      <c r="C872" t="s">
        <v>4383</v>
      </c>
      <c r="D872" t="s">
        <v>285</v>
      </c>
      <c r="E872" s="11">
        <v>40.392800000000001</v>
      </c>
      <c r="F872" s="11">
        <v>49.902500000000003</v>
      </c>
      <c r="G872" t="s">
        <v>71</v>
      </c>
      <c r="H872" t="s">
        <v>4043</v>
      </c>
    </row>
    <row r="873" spans="1:9" x14ac:dyDescent="0.25">
      <c r="A873" s="9" t="s">
        <v>27</v>
      </c>
      <c r="B873" t="s">
        <v>4385</v>
      </c>
      <c r="C873" t="s">
        <v>4383</v>
      </c>
      <c r="D873" t="s">
        <v>18</v>
      </c>
      <c r="G873" t="s">
        <v>29</v>
      </c>
      <c r="H873" t="s">
        <v>3811</v>
      </c>
    </row>
    <row r="874" spans="1:9" x14ac:dyDescent="0.25">
      <c r="A874" s="9" t="s">
        <v>2433</v>
      </c>
      <c r="B874" t="s">
        <v>4385</v>
      </c>
      <c r="C874" t="s">
        <v>4383</v>
      </c>
      <c r="D874" t="s">
        <v>578</v>
      </c>
      <c r="E874" s="11">
        <v>40.401000000000003</v>
      </c>
      <c r="F874" s="11">
        <v>49.868899999999996</v>
      </c>
      <c r="G874" t="s">
        <v>2434</v>
      </c>
      <c r="H874" t="s">
        <v>4181</v>
      </c>
    </row>
    <row r="875" spans="1:9" x14ac:dyDescent="0.25">
      <c r="A875" s="9" t="s">
        <v>2308</v>
      </c>
      <c r="B875" t="s">
        <v>4385</v>
      </c>
      <c r="C875" t="s">
        <v>4377</v>
      </c>
      <c r="D875" t="s">
        <v>236</v>
      </c>
      <c r="E875" s="11">
        <v>40.381900000000002</v>
      </c>
      <c r="F875" s="11">
        <v>49.8735</v>
      </c>
      <c r="G875" t="s">
        <v>2309</v>
      </c>
      <c r="H875" t="s">
        <v>4166</v>
      </c>
    </row>
    <row r="876" spans="1:9" x14ac:dyDescent="0.25">
      <c r="A876" s="9" t="s">
        <v>3222</v>
      </c>
      <c r="B876" t="s">
        <v>4384</v>
      </c>
      <c r="C876" t="s">
        <v>4377</v>
      </c>
      <c r="D876" t="s">
        <v>1160</v>
      </c>
      <c r="E876" s="11">
        <v>40.494100000000003</v>
      </c>
      <c r="F876" s="11">
        <v>50.155200000000001</v>
      </c>
      <c r="G876" t="s">
        <v>3223</v>
      </c>
      <c r="H876" t="s">
        <v>4243</v>
      </c>
    </row>
    <row r="877" spans="1:9" x14ac:dyDescent="0.25">
      <c r="A877" s="9" t="s">
        <v>1240</v>
      </c>
      <c r="B877" t="s">
        <v>4385</v>
      </c>
      <c r="C877" t="s">
        <v>4377</v>
      </c>
      <c r="D877" t="s">
        <v>417</v>
      </c>
      <c r="E877" s="11">
        <v>40.3812</v>
      </c>
      <c r="F877" s="11">
        <v>49.872599999999998</v>
      </c>
      <c r="G877" t="s">
        <v>1242</v>
      </c>
      <c r="H877" t="s">
        <v>4030</v>
      </c>
      <c r="I877" t="s">
        <v>3792</v>
      </c>
    </row>
    <row r="878" spans="1:9" x14ac:dyDescent="0.25">
      <c r="A878" s="9" t="s">
        <v>68</v>
      </c>
      <c r="B878" t="s">
        <v>4385</v>
      </c>
      <c r="C878" t="s">
        <v>4383</v>
      </c>
      <c r="D878" t="s">
        <v>70</v>
      </c>
      <c r="E878" s="11">
        <v>40.491700000000002</v>
      </c>
      <c r="F878" s="11">
        <v>50.1374</v>
      </c>
      <c r="G878" t="s">
        <v>71</v>
      </c>
      <c r="H878" t="s">
        <v>3819</v>
      </c>
    </row>
    <row r="879" spans="1:9" x14ac:dyDescent="0.25">
      <c r="A879" s="9" t="s">
        <v>1896</v>
      </c>
      <c r="B879" t="s">
        <v>4384</v>
      </c>
      <c r="C879" t="s">
        <v>4383</v>
      </c>
      <c r="D879" t="s">
        <v>79</v>
      </c>
      <c r="E879" s="11">
        <v>40.401899999999998</v>
      </c>
      <c r="F879" s="11">
        <v>49.870600000000003</v>
      </c>
      <c r="G879" t="s">
        <v>1897</v>
      </c>
      <c r="H879" t="s">
        <v>4114</v>
      </c>
    </row>
    <row r="880" spans="1:9" x14ac:dyDescent="0.25">
      <c r="A880" s="9" t="s">
        <v>2000</v>
      </c>
      <c r="B880" t="s">
        <v>4384</v>
      </c>
      <c r="C880" t="s">
        <v>4377</v>
      </c>
      <c r="D880" t="s">
        <v>696</v>
      </c>
      <c r="E880" s="11">
        <v>40.384900000000002</v>
      </c>
      <c r="F880" s="11">
        <v>49.792099999999998</v>
      </c>
      <c r="G880" t="s">
        <v>2001</v>
      </c>
      <c r="H880" t="s">
        <v>4136</v>
      </c>
    </row>
    <row r="881" spans="1:9" x14ac:dyDescent="0.25">
      <c r="A881" s="9" t="s">
        <v>1508</v>
      </c>
      <c r="B881" t="s">
        <v>4384</v>
      </c>
      <c r="C881" t="s">
        <v>4383</v>
      </c>
      <c r="D881" t="s">
        <v>1025</v>
      </c>
      <c r="E881" s="11">
        <v>40.417900000000003</v>
      </c>
      <c r="F881" s="11">
        <v>49.918199999999999</v>
      </c>
      <c r="G881" t="s">
        <v>1510</v>
      </c>
      <c r="H881" t="s">
        <v>4074</v>
      </c>
    </row>
    <row r="882" spans="1:9" x14ac:dyDescent="0.25">
      <c r="A882" s="9" t="s">
        <v>1142</v>
      </c>
      <c r="B882" t="s">
        <v>4384</v>
      </c>
      <c r="C882" t="s">
        <v>4383</v>
      </c>
      <c r="D882" t="s">
        <v>1009</v>
      </c>
      <c r="E882" s="11">
        <v>40.410299999999999</v>
      </c>
      <c r="F882" s="11">
        <v>49.939900000000002</v>
      </c>
      <c r="G882" t="s">
        <v>413</v>
      </c>
      <c r="H882" t="s">
        <v>3790</v>
      </c>
    </row>
    <row r="883" spans="1:9" x14ac:dyDescent="0.25">
      <c r="A883" s="9" t="s">
        <v>872</v>
      </c>
      <c r="B883" t="s">
        <v>4384</v>
      </c>
      <c r="C883" t="s">
        <v>4383</v>
      </c>
      <c r="D883" t="s">
        <v>417</v>
      </c>
      <c r="E883" s="11">
        <v>40.3812</v>
      </c>
      <c r="F883" s="11">
        <v>49.872599999999998</v>
      </c>
      <c r="G883" t="s">
        <v>873</v>
      </c>
      <c r="H883" t="s">
        <v>3963</v>
      </c>
    </row>
    <row r="884" spans="1:9" x14ac:dyDescent="0.25">
      <c r="A884" s="9" t="s">
        <v>333</v>
      </c>
      <c r="B884" t="s">
        <v>4385</v>
      </c>
      <c r="C884" t="s">
        <v>4383</v>
      </c>
      <c r="D884" t="s">
        <v>70</v>
      </c>
      <c r="E884" s="11">
        <v>40.491700000000002</v>
      </c>
      <c r="F884" s="11">
        <v>50.1374</v>
      </c>
      <c r="G884" t="s">
        <v>335</v>
      </c>
      <c r="H884" t="s">
        <v>3864</v>
      </c>
    </row>
    <row r="885" spans="1:9" x14ac:dyDescent="0.25">
      <c r="A885" s="9" t="s">
        <v>3603</v>
      </c>
      <c r="B885" t="s">
        <v>4384</v>
      </c>
      <c r="C885" t="s">
        <v>4383</v>
      </c>
      <c r="D885" t="s">
        <v>18</v>
      </c>
      <c r="G885" t="s">
        <v>3604</v>
      </c>
      <c r="H885" t="s">
        <v>4336</v>
      </c>
    </row>
    <row r="886" spans="1:9" x14ac:dyDescent="0.25">
      <c r="A886" s="9" t="s">
        <v>3071</v>
      </c>
      <c r="B886" t="s">
        <v>4384</v>
      </c>
      <c r="C886" t="s">
        <v>4383</v>
      </c>
      <c r="D886" t="s">
        <v>246</v>
      </c>
      <c r="E886" s="11">
        <v>40.423499999999997</v>
      </c>
      <c r="F886" s="11">
        <v>49.841900000000003</v>
      </c>
      <c r="G886" t="s">
        <v>2561</v>
      </c>
      <c r="H886" t="s">
        <v>4192</v>
      </c>
      <c r="I886" t="s">
        <v>4366</v>
      </c>
    </row>
    <row r="887" spans="1:9" x14ac:dyDescent="0.25">
      <c r="A887" s="9" t="s">
        <v>3066</v>
      </c>
      <c r="B887" t="s">
        <v>4384</v>
      </c>
      <c r="C887" t="s">
        <v>4383</v>
      </c>
      <c r="D887" t="s">
        <v>246</v>
      </c>
      <c r="E887" s="11">
        <v>40.423499999999997</v>
      </c>
      <c r="F887" s="11">
        <v>49.841900000000003</v>
      </c>
      <c r="G887" t="s">
        <v>2561</v>
      </c>
      <c r="H887" t="s">
        <v>4192</v>
      </c>
      <c r="I887" t="s">
        <v>4366</v>
      </c>
    </row>
    <row r="888" spans="1:9" x14ac:dyDescent="0.25">
      <c r="A888" s="9" t="s">
        <v>3052</v>
      </c>
      <c r="B888" t="s">
        <v>4384</v>
      </c>
      <c r="C888" t="s">
        <v>4383</v>
      </c>
      <c r="D888" t="s">
        <v>246</v>
      </c>
      <c r="E888" s="11">
        <v>40.423499999999997</v>
      </c>
      <c r="F888" s="11">
        <v>49.841900000000003</v>
      </c>
      <c r="G888" t="s">
        <v>2561</v>
      </c>
      <c r="H888" t="s">
        <v>4192</v>
      </c>
      <c r="I888" t="s">
        <v>4366</v>
      </c>
    </row>
    <row r="889" spans="1:9" x14ac:dyDescent="0.25">
      <c r="A889" s="9" t="s">
        <v>3006</v>
      </c>
      <c r="B889" t="s">
        <v>4384</v>
      </c>
      <c r="C889" t="s">
        <v>4383</v>
      </c>
      <c r="D889" t="s">
        <v>246</v>
      </c>
      <c r="E889" s="11">
        <v>40.423499999999997</v>
      </c>
      <c r="F889" s="11">
        <v>49.841900000000003</v>
      </c>
      <c r="G889" t="s">
        <v>2561</v>
      </c>
      <c r="H889" t="s">
        <v>4192</v>
      </c>
      <c r="I889" t="s">
        <v>4366</v>
      </c>
    </row>
    <row r="890" spans="1:9" x14ac:dyDescent="0.25">
      <c r="A890" s="9" t="s">
        <v>1081</v>
      </c>
      <c r="B890" t="s">
        <v>4384</v>
      </c>
      <c r="C890" t="s">
        <v>4383</v>
      </c>
      <c r="D890" t="s">
        <v>79</v>
      </c>
      <c r="E890" s="11">
        <v>40.401899999999998</v>
      </c>
      <c r="F890" s="11">
        <v>49.870600000000003</v>
      </c>
      <c r="G890" t="s">
        <v>1082</v>
      </c>
      <c r="H890" t="s">
        <v>4003</v>
      </c>
    </row>
    <row r="891" spans="1:9" x14ac:dyDescent="0.25">
      <c r="A891" s="9" t="s">
        <v>51</v>
      </c>
      <c r="B891" t="s">
        <v>4384</v>
      </c>
      <c r="C891" t="s">
        <v>4383</v>
      </c>
      <c r="D891" t="s">
        <v>38</v>
      </c>
      <c r="E891" s="11">
        <v>40.515000000000001</v>
      </c>
      <c r="F891" s="11">
        <v>50.114600000000003</v>
      </c>
      <c r="G891" t="s">
        <v>53</v>
      </c>
      <c r="H891" t="s">
        <v>3809</v>
      </c>
      <c r="I891" t="s">
        <v>4347</v>
      </c>
    </row>
    <row r="892" spans="1:9" x14ac:dyDescent="0.25">
      <c r="A892" s="9" t="s">
        <v>2937</v>
      </c>
      <c r="B892" t="s">
        <v>4384</v>
      </c>
      <c r="C892" t="s">
        <v>4383</v>
      </c>
      <c r="D892" t="s">
        <v>179</v>
      </c>
      <c r="E892" s="11">
        <v>40.573900000000002</v>
      </c>
      <c r="F892" s="11">
        <v>50.128399999999999</v>
      </c>
      <c r="G892" t="s">
        <v>2938</v>
      </c>
      <c r="H892" t="s">
        <v>4220</v>
      </c>
    </row>
    <row r="893" spans="1:9" x14ac:dyDescent="0.25">
      <c r="A893" s="9" t="s">
        <v>2959</v>
      </c>
      <c r="B893" t="s">
        <v>4384</v>
      </c>
      <c r="C893" t="s">
        <v>4377</v>
      </c>
      <c r="D893" t="s">
        <v>179</v>
      </c>
      <c r="E893" s="11">
        <v>40.573900000000002</v>
      </c>
      <c r="F893" s="11">
        <v>50.128399999999999</v>
      </c>
      <c r="G893" t="s">
        <v>2938</v>
      </c>
      <c r="H893" t="s">
        <v>4220</v>
      </c>
    </row>
    <row r="894" spans="1:9" x14ac:dyDescent="0.25">
      <c r="A894" s="9" t="s">
        <v>3499</v>
      </c>
      <c r="B894" t="s">
        <v>4385</v>
      </c>
      <c r="C894" t="s">
        <v>4377</v>
      </c>
      <c r="D894" t="s">
        <v>236</v>
      </c>
      <c r="E894" s="11">
        <v>40.381900000000002</v>
      </c>
      <c r="F894" s="11">
        <v>49.8735</v>
      </c>
      <c r="G894" t="s">
        <v>804</v>
      </c>
      <c r="H894" t="s">
        <v>4308</v>
      </c>
    </row>
    <row r="895" spans="1:9" x14ac:dyDescent="0.25">
      <c r="A895" s="9" t="s">
        <v>3521</v>
      </c>
      <c r="B895" t="s">
        <v>4384</v>
      </c>
      <c r="C895" t="s">
        <v>4383</v>
      </c>
      <c r="D895" t="s">
        <v>1160</v>
      </c>
      <c r="E895" s="11">
        <v>40.494100000000003</v>
      </c>
      <c r="F895" s="11">
        <v>50.155200000000001</v>
      </c>
      <c r="G895" t="s">
        <v>3522</v>
      </c>
      <c r="H895" t="s">
        <v>4313</v>
      </c>
    </row>
    <row r="896" spans="1:9" x14ac:dyDescent="0.25">
      <c r="A896" s="9" t="s">
        <v>1893</v>
      </c>
      <c r="B896" t="s">
        <v>4384</v>
      </c>
      <c r="C896" t="s">
        <v>4383</v>
      </c>
      <c r="D896" t="s">
        <v>70</v>
      </c>
      <c r="E896" s="11">
        <v>40.491700000000002</v>
      </c>
      <c r="F896" s="11">
        <v>50.1374</v>
      </c>
      <c r="G896" t="s">
        <v>1894</v>
      </c>
      <c r="H896" t="s">
        <v>4113</v>
      </c>
    </row>
    <row r="897" spans="1:9" x14ac:dyDescent="0.25">
      <c r="A897" s="9" t="s">
        <v>3260</v>
      </c>
      <c r="B897" t="s">
        <v>4384</v>
      </c>
      <c r="C897" t="s">
        <v>4377</v>
      </c>
      <c r="D897" t="s">
        <v>246</v>
      </c>
      <c r="E897" s="11">
        <v>40.423499999999997</v>
      </c>
      <c r="F897" s="11">
        <v>49.841900000000003</v>
      </c>
      <c r="G897" t="s">
        <v>2561</v>
      </c>
      <c r="H897" t="s">
        <v>4192</v>
      </c>
      <c r="I897" t="s">
        <v>4366</v>
      </c>
    </row>
    <row r="898" spans="1:9" x14ac:dyDescent="0.25">
      <c r="A898" s="9" t="s">
        <v>3254</v>
      </c>
      <c r="B898" t="s">
        <v>4384</v>
      </c>
      <c r="C898" t="s">
        <v>4383</v>
      </c>
      <c r="D898" t="s">
        <v>246</v>
      </c>
      <c r="E898" s="11">
        <v>40.423499999999997</v>
      </c>
      <c r="F898" s="11">
        <v>49.841900000000003</v>
      </c>
      <c r="G898" t="s">
        <v>2561</v>
      </c>
      <c r="H898" t="s">
        <v>4192</v>
      </c>
      <c r="I898" t="s">
        <v>4366</v>
      </c>
    </row>
    <row r="899" spans="1:9" x14ac:dyDescent="0.25">
      <c r="A899" s="9" t="s">
        <v>2431</v>
      </c>
      <c r="B899" t="s">
        <v>4384</v>
      </c>
      <c r="C899" t="s">
        <v>4383</v>
      </c>
      <c r="D899" t="s">
        <v>99</v>
      </c>
      <c r="E899" s="11">
        <v>40.379800000000003</v>
      </c>
      <c r="F899" s="11">
        <v>49.821100000000001</v>
      </c>
      <c r="G899" t="s">
        <v>2011</v>
      </c>
      <c r="H899" t="s">
        <v>4180</v>
      </c>
    </row>
    <row r="900" spans="1:9" x14ac:dyDescent="0.25">
      <c r="A900" s="9" t="s">
        <v>3349</v>
      </c>
      <c r="B900" t="s">
        <v>4384</v>
      </c>
      <c r="C900" t="s">
        <v>4383</v>
      </c>
      <c r="D900" t="s">
        <v>109</v>
      </c>
      <c r="E900" s="11">
        <v>40.495699999999999</v>
      </c>
      <c r="F900" s="11">
        <v>49.762300000000003</v>
      </c>
      <c r="G900" t="s">
        <v>247</v>
      </c>
      <c r="H900" t="s">
        <v>4268</v>
      </c>
    </row>
    <row r="901" spans="1:9" x14ac:dyDescent="0.25">
      <c r="A901" s="9" t="s">
        <v>1325</v>
      </c>
      <c r="B901" t="s">
        <v>4385</v>
      </c>
      <c r="C901" t="s">
        <v>4383</v>
      </c>
      <c r="D901" t="s">
        <v>84</v>
      </c>
      <c r="E901" s="11">
        <v>40.372100000000003</v>
      </c>
      <c r="F901" s="11">
        <v>49.953699999999998</v>
      </c>
      <c r="G901" t="s">
        <v>1327</v>
      </c>
      <c r="H901" t="s">
        <v>4037</v>
      </c>
    </row>
    <row r="902" spans="1:9" x14ac:dyDescent="0.25">
      <c r="A902" s="9" t="s">
        <v>1487</v>
      </c>
      <c r="B902" t="s">
        <v>4385</v>
      </c>
      <c r="C902" t="s">
        <v>4383</v>
      </c>
      <c r="D902" t="s">
        <v>84</v>
      </c>
      <c r="E902" s="11">
        <v>40.372100000000003</v>
      </c>
      <c r="F902" s="11">
        <v>49.953699999999998</v>
      </c>
      <c r="G902" t="s">
        <v>1488</v>
      </c>
      <c r="H902" t="s">
        <v>4068</v>
      </c>
    </row>
    <row r="903" spans="1:9" x14ac:dyDescent="0.25">
      <c r="A903" s="9" t="s">
        <v>442</v>
      </c>
      <c r="B903" t="s">
        <v>4384</v>
      </c>
      <c r="C903" t="s">
        <v>4383</v>
      </c>
      <c r="D903" t="s">
        <v>439</v>
      </c>
      <c r="E903" s="11">
        <v>40.485100000000003</v>
      </c>
      <c r="F903" s="11">
        <v>49.875399999999999</v>
      </c>
      <c r="G903" t="s">
        <v>444</v>
      </c>
      <c r="H903" t="s">
        <v>3888</v>
      </c>
    </row>
    <row r="904" spans="1:9" x14ac:dyDescent="0.25">
      <c r="A904" s="9" t="s">
        <v>1248</v>
      </c>
      <c r="B904" t="s">
        <v>4385</v>
      </c>
      <c r="C904" t="s">
        <v>4377</v>
      </c>
      <c r="D904" t="s">
        <v>109</v>
      </c>
      <c r="E904" s="11">
        <v>40.495699999999999</v>
      </c>
      <c r="F904" s="11">
        <v>49.762300000000003</v>
      </c>
      <c r="G904" t="s">
        <v>1250</v>
      </c>
      <c r="H904" t="s">
        <v>3794</v>
      </c>
    </row>
    <row r="905" spans="1:9" x14ac:dyDescent="0.25">
      <c r="A905" s="9" t="s">
        <v>1987</v>
      </c>
      <c r="B905" t="s">
        <v>4384</v>
      </c>
      <c r="C905" t="s">
        <v>4383</v>
      </c>
      <c r="D905" t="s">
        <v>79</v>
      </c>
      <c r="E905" s="11">
        <v>40.401899999999998</v>
      </c>
      <c r="F905" s="11">
        <v>49.870600000000003</v>
      </c>
      <c r="G905" t="s">
        <v>1988</v>
      </c>
      <c r="H905" t="s">
        <v>4131</v>
      </c>
    </row>
    <row r="906" spans="1:9" x14ac:dyDescent="0.25">
      <c r="A906" s="9" t="s">
        <v>1432</v>
      </c>
      <c r="B906" t="s">
        <v>4384</v>
      </c>
      <c r="C906" t="s">
        <v>4383</v>
      </c>
      <c r="D906" t="s">
        <v>578</v>
      </c>
      <c r="E906" s="11">
        <v>40.401000000000003</v>
      </c>
      <c r="F906" s="11">
        <v>49.868899999999996</v>
      </c>
      <c r="G906" t="s">
        <v>408</v>
      </c>
      <c r="H906" t="s">
        <v>4054</v>
      </c>
    </row>
    <row r="907" spans="1:9" x14ac:dyDescent="0.25">
      <c r="A907" s="9" t="s">
        <v>3380</v>
      </c>
      <c r="B907" t="s">
        <v>4384</v>
      </c>
      <c r="C907" t="s">
        <v>4377</v>
      </c>
      <c r="D907" t="s">
        <v>79</v>
      </c>
      <c r="E907" s="11">
        <v>40.401899999999998</v>
      </c>
      <c r="F907" s="11">
        <v>49.870600000000003</v>
      </c>
      <c r="G907" t="s">
        <v>3382</v>
      </c>
      <c r="H907" t="s">
        <v>4274</v>
      </c>
    </row>
    <row r="908" spans="1:9" x14ac:dyDescent="0.25">
      <c r="A908" s="9" t="s">
        <v>3376</v>
      </c>
      <c r="B908" t="s">
        <v>4384</v>
      </c>
      <c r="C908" t="s">
        <v>4383</v>
      </c>
      <c r="D908" t="s">
        <v>43</v>
      </c>
      <c r="E908" s="11">
        <v>40.375500000000002</v>
      </c>
      <c r="F908" s="11">
        <v>49.8232</v>
      </c>
      <c r="G908" t="s">
        <v>3378</v>
      </c>
      <c r="H908" t="s">
        <v>4273</v>
      </c>
    </row>
    <row r="909" spans="1:9" x14ac:dyDescent="0.25">
      <c r="A909" s="9" t="s">
        <v>151</v>
      </c>
      <c r="B909" t="s">
        <v>4385</v>
      </c>
      <c r="C909" t="s">
        <v>4383</v>
      </c>
      <c r="D909" t="s">
        <v>139</v>
      </c>
      <c r="E909" s="11">
        <v>40.348599999999998</v>
      </c>
      <c r="F909" s="11">
        <v>49.808700000000002</v>
      </c>
      <c r="G909" t="s">
        <v>153</v>
      </c>
      <c r="H909" t="s">
        <v>3835</v>
      </c>
    </row>
    <row r="910" spans="1:9" x14ac:dyDescent="0.25">
      <c r="A910" s="9" t="s">
        <v>2718</v>
      </c>
      <c r="B910" t="s">
        <v>4385</v>
      </c>
      <c r="C910" t="s">
        <v>4383</v>
      </c>
      <c r="D910" t="s">
        <v>543</v>
      </c>
      <c r="E910" s="11">
        <v>40.454900000000002</v>
      </c>
      <c r="F910" s="11">
        <v>50.084200000000003</v>
      </c>
      <c r="G910" t="s">
        <v>2720</v>
      </c>
      <c r="H910" t="s">
        <v>4204</v>
      </c>
    </row>
    <row r="911" spans="1:9" x14ac:dyDescent="0.25">
      <c r="A911" s="9" t="s">
        <v>1644</v>
      </c>
      <c r="B911" t="s">
        <v>4385</v>
      </c>
      <c r="C911" t="s">
        <v>4377</v>
      </c>
      <c r="D911" t="s">
        <v>18</v>
      </c>
      <c r="G911" t="s">
        <v>306</v>
      </c>
      <c r="H911" t="s">
        <v>4101</v>
      </c>
    </row>
    <row r="912" spans="1:9" x14ac:dyDescent="0.25">
      <c r="A912" s="9" t="s">
        <v>3114</v>
      </c>
      <c r="B912" t="s">
        <v>4384</v>
      </c>
      <c r="C912" t="s">
        <v>4383</v>
      </c>
      <c r="D912" t="s">
        <v>246</v>
      </c>
      <c r="E912" s="11">
        <v>40.423499999999997</v>
      </c>
      <c r="F912" s="11">
        <v>49.841900000000003</v>
      </c>
      <c r="G912" t="s">
        <v>2561</v>
      </c>
      <c r="H912" t="s">
        <v>4192</v>
      </c>
      <c r="I912" t="s">
        <v>4366</v>
      </c>
    </row>
    <row r="913" spans="1:9" x14ac:dyDescent="0.25">
      <c r="A913" s="9" t="s">
        <v>3103</v>
      </c>
      <c r="B913" t="s">
        <v>4384</v>
      </c>
      <c r="C913" t="s">
        <v>4383</v>
      </c>
      <c r="D913" t="s">
        <v>246</v>
      </c>
      <c r="E913" s="11">
        <v>40.423499999999997</v>
      </c>
      <c r="F913" s="11">
        <v>49.841900000000003</v>
      </c>
      <c r="G913" t="s">
        <v>2561</v>
      </c>
      <c r="H913" t="s">
        <v>4192</v>
      </c>
      <c r="I913" t="s">
        <v>4366</v>
      </c>
    </row>
    <row r="914" spans="1:9" x14ac:dyDescent="0.25">
      <c r="A914" s="9" t="s">
        <v>2352</v>
      </c>
      <c r="B914" t="s">
        <v>4384</v>
      </c>
      <c r="C914" t="s">
        <v>4383</v>
      </c>
      <c r="D914" t="s">
        <v>130</v>
      </c>
      <c r="E914" s="11">
        <v>40.380400000000002</v>
      </c>
      <c r="F914" s="11">
        <v>49.848700000000001</v>
      </c>
      <c r="G914" t="s">
        <v>2353</v>
      </c>
      <c r="H914" t="s">
        <v>4173</v>
      </c>
    </row>
    <row r="915" spans="1:9" x14ac:dyDescent="0.25">
      <c r="A915" s="9" t="s">
        <v>680</v>
      </c>
      <c r="B915" t="s">
        <v>4385</v>
      </c>
      <c r="C915" t="s">
        <v>4383</v>
      </c>
      <c r="D915" t="s">
        <v>236</v>
      </c>
      <c r="E915" s="11">
        <v>40.381900000000002</v>
      </c>
      <c r="F915" s="11">
        <v>49.8735</v>
      </c>
      <c r="G915" t="s">
        <v>682</v>
      </c>
      <c r="H915" t="s">
        <v>3930</v>
      </c>
    </row>
    <row r="916" spans="1:9" x14ac:dyDescent="0.25">
      <c r="A916" s="9" t="s">
        <v>630</v>
      </c>
      <c r="B916" t="s">
        <v>4384</v>
      </c>
      <c r="C916" t="s">
        <v>4377</v>
      </c>
      <c r="D916" t="s">
        <v>400</v>
      </c>
      <c r="E916" s="11">
        <v>40.419600000000003</v>
      </c>
      <c r="F916" s="11">
        <v>49.964599999999997</v>
      </c>
      <c r="G916" t="s">
        <v>631</v>
      </c>
      <c r="H916" t="s">
        <v>3920</v>
      </c>
    </row>
    <row r="917" spans="1:9" x14ac:dyDescent="0.25">
      <c r="A917" s="9" t="s">
        <v>630</v>
      </c>
      <c r="B917" t="s">
        <v>4384</v>
      </c>
      <c r="C917" t="s">
        <v>4383</v>
      </c>
      <c r="D917" t="s">
        <v>400</v>
      </c>
      <c r="E917" s="11">
        <v>40.419600000000003</v>
      </c>
      <c r="F917" s="11">
        <v>49.964599999999997</v>
      </c>
      <c r="G917" t="s">
        <v>631</v>
      </c>
      <c r="H917" t="s">
        <v>3920</v>
      </c>
    </row>
    <row r="918" spans="1:9" x14ac:dyDescent="0.25">
      <c r="A918" s="9" t="s">
        <v>977</v>
      </c>
      <c r="B918" t="s">
        <v>4384</v>
      </c>
      <c r="C918" t="s">
        <v>4383</v>
      </c>
      <c r="D918" t="s">
        <v>236</v>
      </c>
      <c r="E918" s="11">
        <v>40.381900000000002</v>
      </c>
      <c r="F918" s="11">
        <v>49.8735</v>
      </c>
      <c r="G918" t="s">
        <v>979</v>
      </c>
      <c r="H918" t="s">
        <v>3980</v>
      </c>
    </row>
    <row r="919" spans="1:9" x14ac:dyDescent="0.25">
      <c r="A919" s="9" t="s">
        <v>3293</v>
      </c>
      <c r="B919" t="s">
        <v>4384</v>
      </c>
      <c r="C919" t="s">
        <v>4383</v>
      </c>
      <c r="D919" t="s">
        <v>24</v>
      </c>
      <c r="E919" s="11">
        <v>40.410899999999998</v>
      </c>
      <c r="F919" s="11">
        <v>49.813600000000001</v>
      </c>
      <c r="G919" t="s">
        <v>587</v>
      </c>
      <c r="H919" t="s">
        <v>4064</v>
      </c>
    </row>
    <row r="920" spans="1:9" x14ac:dyDescent="0.25">
      <c r="A920" s="9" t="s">
        <v>527</v>
      </c>
      <c r="B920" t="s">
        <v>4384</v>
      </c>
      <c r="C920" t="s">
        <v>4383</v>
      </c>
      <c r="D920" t="s">
        <v>157</v>
      </c>
      <c r="E920" s="11">
        <v>40.386699999999998</v>
      </c>
      <c r="F920" s="11">
        <v>49.802300000000002</v>
      </c>
      <c r="G920" t="s">
        <v>490</v>
      </c>
      <c r="H920" t="s">
        <v>3893</v>
      </c>
    </row>
    <row r="921" spans="1:9" x14ac:dyDescent="0.25">
      <c r="A921" s="9" t="s">
        <v>2152</v>
      </c>
      <c r="B921" t="s">
        <v>4385</v>
      </c>
      <c r="C921" t="s">
        <v>4383</v>
      </c>
      <c r="D921" t="s">
        <v>174</v>
      </c>
      <c r="E921" s="11">
        <v>40.556699999999999</v>
      </c>
      <c r="F921" s="11">
        <v>50.005800000000001</v>
      </c>
      <c r="G921" t="s">
        <v>2132</v>
      </c>
      <c r="H921" t="s">
        <v>3840</v>
      </c>
    </row>
    <row r="922" spans="1:9" x14ac:dyDescent="0.25">
      <c r="A922" s="9" t="s">
        <v>2134</v>
      </c>
      <c r="B922" t="s">
        <v>4385</v>
      </c>
      <c r="C922" t="s">
        <v>4383</v>
      </c>
      <c r="D922" t="s">
        <v>174</v>
      </c>
      <c r="E922" s="11">
        <v>40.556699999999999</v>
      </c>
      <c r="F922" s="11">
        <v>50.005800000000001</v>
      </c>
      <c r="G922" t="s">
        <v>2132</v>
      </c>
      <c r="H922" t="s">
        <v>3840</v>
      </c>
    </row>
    <row r="923" spans="1:9" x14ac:dyDescent="0.25">
      <c r="A923" s="9" t="s">
        <v>2130</v>
      </c>
      <c r="B923" t="s">
        <v>4384</v>
      </c>
      <c r="C923" t="s">
        <v>4383</v>
      </c>
      <c r="D923" t="s">
        <v>174</v>
      </c>
      <c r="E923" s="11">
        <v>40.556699999999999</v>
      </c>
      <c r="F923" s="11">
        <v>50.005800000000001</v>
      </c>
      <c r="G923" t="s">
        <v>2132</v>
      </c>
      <c r="H923" t="s">
        <v>3840</v>
      </c>
    </row>
    <row r="924" spans="1:9" x14ac:dyDescent="0.25">
      <c r="A924" s="9" t="s">
        <v>2158</v>
      </c>
      <c r="B924" t="s">
        <v>4385</v>
      </c>
      <c r="C924" t="s">
        <v>4383</v>
      </c>
      <c r="D924" t="s">
        <v>174</v>
      </c>
      <c r="E924" s="11">
        <v>40.556699999999999</v>
      </c>
      <c r="F924" s="11">
        <v>50.005800000000001</v>
      </c>
      <c r="G924" t="s">
        <v>2132</v>
      </c>
      <c r="H924" t="s">
        <v>3840</v>
      </c>
    </row>
    <row r="925" spans="1:9" x14ac:dyDescent="0.25">
      <c r="A925" s="9" t="s">
        <v>2161</v>
      </c>
      <c r="B925" t="s">
        <v>4384</v>
      </c>
      <c r="C925" t="s">
        <v>4383</v>
      </c>
      <c r="D925" t="s">
        <v>174</v>
      </c>
      <c r="E925" s="11">
        <v>40.556699999999999</v>
      </c>
      <c r="F925" s="11">
        <v>50.005800000000001</v>
      </c>
      <c r="G925" t="s">
        <v>2132</v>
      </c>
      <c r="H925" t="s">
        <v>3840</v>
      </c>
    </row>
    <row r="926" spans="1:9" x14ac:dyDescent="0.25">
      <c r="A926" s="9" t="s">
        <v>452</v>
      </c>
      <c r="B926" t="s">
        <v>4384</v>
      </c>
      <c r="C926" t="s">
        <v>4383</v>
      </c>
      <c r="D926" t="s">
        <v>109</v>
      </c>
      <c r="E926" s="11">
        <v>40.495699999999999</v>
      </c>
      <c r="F926" s="11">
        <v>49.762300000000003</v>
      </c>
      <c r="G926" t="s">
        <v>110</v>
      </c>
      <c r="H926" t="s">
        <v>3827</v>
      </c>
    </row>
    <row r="927" spans="1:9" x14ac:dyDescent="0.25">
      <c r="A927" s="9" t="s">
        <v>975</v>
      </c>
      <c r="B927" t="s">
        <v>4385</v>
      </c>
      <c r="C927" t="s">
        <v>4383</v>
      </c>
      <c r="D927" t="s">
        <v>109</v>
      </c>
      <c r="E927" s="11">
        <v>40.495699999999999</v>
      </c>
      <c r="F927" s="11">
        <v>49.762300000000003</v>
      </c>
      <c r="G927" t="s">
        <v>110</v>
      </c>
      <c r="H927" t="s">
        <v>3827</v>
      </c>
    </row>
    <row r="928" spans="1:9" x14ac:dyDescent="0.25">
      <c r="A928" s="9" t="s">
        <v>2090</v>
      </c>
      <c r="B928" t="s">
        <v>4385</v>
      </c>
      <c r="C928" t="s">
        <v>4383</v>
      </c>
      <c r="D928" t="s">
        <v>109</v>
      </c>
      <c r="E928" s="11">
        <v>40.495699999999999</v>
      </c>
      <c r="F928" s="11">
        <v>49.762300000000003</v>
      </c>
      <c r="G928" t="s">
        <v>110</v>
      </c>
      <c r="H928" t="s">
        <v>3827</v>
      </c>
    </row>
    <row r="929" spans="1:9" x14ac:dyDescent="0.25">
      <c r="A929" s="9" t="s">
        <v>3298</v>
      </c>
      <c r="B929" t="s">
        <v>4384</v>
      </c>
      <c r="C929" t="s">
        <v>4383</v>
      </c>
      <c r="D929" t="s">
        <v>3299</v>
      </c>
      <c r="E929" s="11">
        <v>40.389400000000002</v>
      </c>
      <c r="F929" s="11">
        <v>49.980899999999998</v>
      </c>
      <c r="G929" t="s">
        <v>3300</v>
      </c>
      <c r="H929" t="s">
        <v>4255</v>
      </c>
      <c r="I929" t="s">
        <v>4369</v>
      </c>
    </row>
    <row r="930" spans="1:9" x14ac:dyDescent="0.25">
      <c r="A930" s="9" t="s">
        <v>3642</v>
      </c>
      <c r="B930" t="s">
        <v>4384</v>
      </c>
      <c r="C930" t="s">
        <v>4377</v>
      </c>
      <c r="D930" t="s">
        <v>18</v>
      </c>
      <c r="G930" t="s">
        <v>3643</v>
      </c>
      <c r="H930" t="s">
        <v>4340</v>
      </c>
    </row>
    <row r="931" spans="1:9" x14ac:dyDescent="0.25">
      <c r="A931" s="9" t="s">
        <v>3551</v>
      </c>
      <c r="B931" t="s">
        <v>4384</v>
      </c>
      <c r="C931" t="s">
        <v>4383</v>
      </c>
      <c r="D931" t="s">
        <v>376</v>
      </c>
      <c r="E931" s="11">
        <v>40.431699999999999</v>
      </c>
      <c r="F931" s="11">
        <v>49.759300000000003</v>
      </c>
      <c r="G931" t="s">
        <v>1542</v>
      </c>
      <c r="H931" t="s">
        <v>4320</v>
      </c>
    </row>
    <row r="932" spans="1:9" x14ac:dyDescent="0.25">
      <c r="A932" s="9" t="s">
        <v>3291</v>
      </c>
      <c r="B932" t="s">
        <v>4384</v>
      </c>
      <c r="C932" t="s">
        <v>4383</v>
      </c>
      <c r="D932" t="s">
        <v>18</v>
      </c>
      <c r="G932" t="s">
        <v>2336</v>
      </c>
      <c r="H932" t="s">
        <v>4172</v>
      </c>
    </row>
    <row r="933" spans="1:9" x14ac:dyDescent="0.25">
      <c r="A933" s="9" t="s">
        <v>2164</v>
      </c>
      <c r="B933" t="s">
        <v>4384</v>
      </c>
      <c r="C933" t="s">
        <v>4383</v>
      </c>
      <c r="D933" t="s">
        <v>174</v>
      </c>
      <c r="E933" s="11">
        <v>40.556699999999999</v>
      </c>
      <c r="F933" s="11">
        <v>50.005800000000001</v>
      </c>
      <c r="G933" t="s">
        <v>2132</v>
      </c>
      <c r="H933" t="s">
        <v>3840</v>
      </c>
    </row>
    <row r="934" spans="1:9" x14ac:dyDescent="0.25">
      <c r="A934" s="9" t="s">
        <v>2166</v>
      </c>
      <c r="B934" t="s">
        <v>4385</v>
      </c>
      <c r="C934" t="s">
        <v>4383</v>
      </c>
      <c r="D934" t="s">
        <v>174</v>
      </c>
      <c r="E934" s="11">
        <v>40.556699999999999</v>
      </c>
      <c r="F934" s="11">
        <v>50.005800000000001</v>
      </c>
      <c r="G934" t="s">
        <v>2132</v>
      </c>
      <c r="H934" t="s">
        <v>3840</v>
      </c>
    </row>
    <row r="935" spans="1:9" x14ac:dyDescent="0.25">
      <c r="A935" s="9" t="s">
        <v>2177</v>
      </c>
      <c r="B935" t="s">
        <v>4384</v>
      </c>
      <c r="C935" t="s">
        <v>4383</v>
      </c>
      <c r="D935" t="s">
        <v>174</v>
      </c>
      <c r="E935" s="11">
        <v>40.556699999999999</v>
      </c>
      <c r="F935" s="11">
        <v>50.005800000000001</v>
      </c>
      <c r="G935" t="s">
        <v>2132</v>
      </c>
      <c r="H935" t="s">
        <v>3840</v>
      </c>
    </row>
    <row r="936" spans="1:9" x14ac:dyDescent="0.25">
      <c r="A936" s="9" t="s">
        <v>2171</v>
      </c>
      <c r="B936" t="s">
        <v>4384</v>
      </c>
      <c r="C936" t="s">
        <v>4383</v>
      </c>
      <c r="D936" t="s">
        <v>174</v>
      </c>
      <c r="E936" s="11">
        <v>40.556699999999999</v>
      </c>
      <c r="F936" s="11">
        <v>50.005800000000001</v>
      </c>
      <c r="G936" t="s">
        <v>2132</v>
      </c>
      <c r="H936" t="s">
        <v>3840</v>
      </c>
    </row>
    <row r="937" spans="1:9" x14ac:dyDescent="0.25">
      <c r="A937" s="9" t="s">
        <v>2174</v>
      </c>
      <c r="B937" t="s">
        <v>4384</v>
      </c>
      <c r="C937" t="s">
        <v>4383</v>
      </c>
      <c r="D937" t="s">
        <v>174</v>
      </c>
      <c r="E937" s="11">
        <v>40.556699999999999</v>
      </c>
      <c r="F937" s="11">
        <v>50.005800000000001</v>
      </c>
      <c r="G937" t="s">
        <v>2132</v>
      </c>
      <c r="H937" t="s">
        <v>3840</v>
      </c>
    </row>
    <row r="938" spans="1:9" x14ac:dyDescent="0.25">
      <c r="A938" s="9" t="s">
        <v>3537</v>
      </c>
      <c r="B938" t="s">
        <v>4385</v>
      </c>
      <c r="C938" t="s">
        <v>4383</v>
      </c>
      <c r="D938" t="s">
        <v>43</v>
      </c>
      <c r="E938" s="11">
        <v>40.375500000000002</v>
      </c>
      <c r="F938" s="11">
        <v>49.8232</v>
      </c>
      <c r="G938" t="s">
        <v>3538</v>
      </c>
      <c r="H938" t="s">
        <v>4317</v>
      </c>
    </row>
    <row r="939" spans="1:9" x14ac:dyDescent="0.25">
      <c r="A939" s="9" t="s">
        <v>2168</v>
      </c>
      <c r="B939" t="s">
        <v>4384</v>
      </c>
      <c r="C939" t="s">
        <v>4377</v>
      </c>
      <c r="D939" t="s">
        <v>174</v>
      </c>
      <c r="E939" s="11">
        <v>40.556699999999999</v>
      </c>
      <c r="F939" s="11">
        <v>50.005800000000001</v>
      </c>
      <c r="G939" t="s">
        <v>2132</v>
      </c>
      <c r="H939" t="s">
        <v>3840</v>
      </c>
    </row>
    <row r="940" spans="1:9" x14ac:dyDescent="0.25">
      <c r="A940" s="9" t="s">
        <v>1962</v>
      </c>
      <c r="B940" t="s">
        <v>4385</v>
      </c>
      <c r="C940" t="s">
        <v>4383</v>
      </c>
      <c r="D940" t="s">
        <v>157</v>
      </c>
      <c r="E940" s="11">
        <v>40.386699999999998</v>
      </c>
      <c r="F940" s="11">
        <v>49.802300000000002</v>
      </c>
      <c r="G940" t="s">
        <v>1964</v>
      </c>
      <c r="H940" t="s">
        <v>4124</v>
      </c>
    </row>
    <row r="941" spans="1:9" x14ac:dyDescent="0.25">
      <c r="A941" s="9" t="s">
        <v>2182</v>
      </c>
      <c r="B941" t="s">
        <v>4384</v>
      </c>
      <c r="C941" t="s">
        <v>4383</v>
      </c>
      <c r="D941" t="s">
        <v>174</v>
      </c>
      <c r="E941" s="11">
        <v>40.556699999999999</v>
      </c>
      <c r="F941" s="11">
        <v>50.005800000000001</v>
      </c>
      <c r="G941" t="s">
        <v>2132</v>
      </c>
      <c r="H941" t="s">
        <v>3840</v>
      </c>
    </row>
    <row r="942" spans="1:9" x14ac:dyDescent="0.25">
      <c r="A942" s="9" t="s">
        <v>2185</v>
      </c>
      <c r="B942" t="s">
        <v>4384</v>
      </c>
      <c r="C942" t="s">
        <v>4383</v>
      </c>
      <c r="D942" t="s">
        <v>174</v>
      </c>
      <c r="E942" s="11">
        <v>40.556699999999999</v>
      </c>
      <c r="F942" s="11">
        <v>50.005800000000001</v>
      </c>
      <c r="G942" t="s">
        <v>2132</v>
      </c>
      <c r="H942" t="s">
        <v>3840</v>
      </c>
    </row>
    <row r="943" spans="1:9" x14ac:dyDescent="0.25">
      <c r="A943" s="9" t="s">
        <v>2187</v>
      </c>
      <c r="B943" t="s">
        <v>4384</v>
      </c>
      <c r="C943" t="s">
        <v>4383</v>
      </c>
      <c r="D943" t="s">
        <v>174</v>
      </c>
      <c r="E943" s="11">
        <v>40.556699999999999</v>
      </c>
      <c r="F943" s="11">
        <v>50.005800000000001</v>
      </c>
      <c r="G943" t="s">
        <v>2132</v>
      </c>
      <c r="H943" t="s">
        <v>3840</v>
      </c>
    </row>
    <row r="944" spans="1:9" x14ac:dyDescent="0.25">
      <c r="A944" s="9" t="s">
        <v>2189</v>
      </c>
      <c r="B944" t="s">
        <v>4384</v>
      </c>
      <c r="C944" t="s">
        <v>4383</v>
      </c>
      <c r="D944" t="s">
        <v>174</v>
      </c>
      <c r="E944" s="11">
        <v>40.556699999999999</v>
      </c>
      <c r="F944" s="11">
        <v>50.005800000000001</v>
      </c>
      <c r="G944" t="s">
        <v>2132</v>
      </c>
      <c r="H944" t="s">
        <v>3840</v>
      </c>
    </row>
    <row r="945" spans="1:9" x14ac:dyDescent="0.25">
      <c r="A945" s="9" t="s">
        <v>2124</v>
      </c>
      <c r="B945" t="s">
        <v>4384</v>
      </c>
      <c r="C945" t="s">
        <v>4383</v>
      </c>
      <c r="D945" t="s">
        <v>130</v>
      </c>
      <c r="E945" s="11">
        <v>40.380400000000002</v>
      </c>
      <c r="F945" s="11">
        <v>49.848700000000001</v>
      </c>
      <c r="G945" t="s">
        <v>688</v>
      </c>
      <c r="H945" t="s">
        <v>4157</v>
      </c>
    </row>
    <row r="946" spans="1:9" x14ac:dyDescent="0.25">
      <c r="A946" s="9" t="s">
        <v>1583</v>
      </c>
      <c r="B946" t="s">
        <v>4384</v>
      </c>
      <c r="C946" t="s">
        <v>4383</v>
      </c>
      <c r="D946" t="s">
        <v>384</v>
      </c>
      <c r="E946" s="11">
        <v>40.502699999999997</v>
      </c>
      <c r="F946" s="11">
        <v>49.821199999999997</v>
      </c>
      <c r="G946" t="s">
        <v>1585</v>
      </c>
      <c r="H946" t="s">
        <v>4088</v>
      </c>
    </row>
    <row r="947" spans="1:9" x14ac:dyDescent="0.25">
      <c r="A947" s="9" t="s">
        <v>1608</v>
      </c>
      <c r="B947" t="s">
        <v>4384</v>
      </c>
      <c r="C947" t="s">
        <v>4383</v>
      </c>
      <c r="D947" t="s">
        <v>43</v>
      </c>
      <c r="E947" s="11">
        <v>40.375500000000002</v>
      </c>
      <c r="F947" s="11">
        <v>49.8232</v>
      </c>
      <c r="G947" t="s">
        <v>1609</v>
      </c>
      <c r="H947" t="s">
        <v>4092</v>
      </c>
    </row>
    <row r="948" spans="1:9" x14ac:dyDescent="0.25">
      <c r="A948" s="9" t="s">
        <v>968</v>
      </c>
      <c r="B948" t="s">
        <v>4385</v>
      </c>
      <c r="C948" t="s">
        <v>4383</v>
      </c>
      <c r="D948" t="s">
        <v>84</v>
      </c>
      <c r="E948" s="11">
        <v>40.372100000000003</v>
      </c>
      <c r="F948" s="11">
        <v>49.953699999999998</v>
      </c>
      <c r="G948" t="s">
        <v>360</v>
      </c>
      <c r="H948" t="s">
        <v>3869</v>
      </c>
    </row>
    <row r="949" spans="1:9" x14ac:dyDescent="0.25">
      <c r="A949" s="9" t="s">
        <v>748</v>
      </c>
      <c r="B949" t="s">
        <v>4384</v>
      </c>
      <c r="C949" t="s">
        <v>4383</v>
      </c>
      <c r="D949" t="s">
        <v>578</v>
      </c>
      <c r="E949" s="11">
        <v>40.401000000000003</v>
      </c>
      <c r="F949" s="11">
        <v>49.868899999999996</v>
      </c>
      <c r="G949" t="s">
        <v>579</v>
      </c>
      <c r="H949" t="s">
        <v>3911</v>
      </c>
    </row>
    <row r="950" spans="1:9" x14ac:dyDescent="0.25">
      <c r="A950" s="9" t="s">
        <v>1167</v>
      </c>
      <c r="B950" t="s">
        <v>4385</v>
      </c>
      <c r="C950" t="s">
        <v>4383</v>
      </c>
      <c r="D950" t="s">
        <v>70</v>
      </c>
      <c r="E950" s="11">
        <v>40.491700000000002</v>
      </c>
      <c r="F950" s="11">
        <v>50.1374</v>
      </c>
      <c r="G950" t="s">
        <v>1161</v>
      </c>
      <c r="H950" t="s">
        <v>4018</v>
      </c>
      <c r="I950" t="s">
        <v>3819</v>
      </c>
    </row>
    <row r="951" spans="1:9" x14ac:dyDescent="0.25">
      <c r="A951" s="9" t="s">
        <v>576</v>
      </c>
      <c r="B951" t="s">
        <v>4385</v>
      </c>
      <c r="C951" t="s">
        <v>4377</v>
      </c>
      <c r="D951" t="s">
        <v>578</v>
      </c>
      <c r="E951" s="11">
        <v>40.401000000000003</v>
      </c>
      <c r="F951" s="11">
        <v>49.868899999999996</v>
      </c>
      <c r="G951" t="s">
        <v>579</v>
      </c>
      <c r="H951" t="s">
        <v>3911</v>
      </c>
    </row>
    <row r="952" spans="1:9" x14ac:dyDescent="0.25">
      <c r="A952" s="9" t="s">
        <v>644</v>
      </c>
      <c r="B952" t="s">
        <v>4385</v>
      </c>
      <c r="C952" t="s">
        <v>4383</v>
      </c>
      <c r="D952" t="s">
        <v>174</v>
      </c>
      <c r="E952" s="11">
        <v>40.556699999999999</v>
      </c>
      <c r="F952" s="11">
        <v>50.005800000000001</v>
      </c>
      <c r="G952" t="s">
        <v>646</v>
      </c>
      <c r="H952" t="s">
        <v>3923</v>
      </c>
    </row>
    <row r="953" spans="1:9" x14ac:dyDescent="0.25">
      <c r="A953" s="9" t="s">
        <v>644</v>
      </c>
      <c r="B953" t="s">
        <v>4385</v>
      </c>
      <c r="C953" t="s">
        <v>4383</v>
      </c>
      <c r="D953" t="s">
        <v>174</v>
      </c>
      <c r="E953" s="11">
        <v>40.556699999999999</v>
      </c>
      <c r="F953" s="11">
        <v>50.005800000000001</v>
      </c>
      <c r="G953" t="s">
        <v>646</v>
      </c>
      <c r="H953" t="s">
        <v>3923</v>
      </c>
    </row>
    <row r="954" spans="1:9" x14ac:dyDescent="0.25">
      <c r="A954" s="9" t="s">
        <v>415</v>
      </c>
      <c r="B954" t="s">
        <v>4384</v>
      </c>
      <c r="C954" t="s">
        <v>4377</v>
      </c>
      <c r="D954" t="s">
        <v>417</v>
      </c>
      <c r="E954" s="11">
        <v>40.3812</v>
      </c>
      <c r="F954" s="11">
        <v>49.872599999999998</v>
      </c>
      <c r="G954" t="s">
        <v>161</v>
      </c>
      <c r="H954" t="s">
        <v>3882</v>
      </c>
    </row>
    <row r="955" spans="1:9" x14ac:dyDescent="0.25">
      <c r="A955" s="9" t="s">
        <v>2531</v>
      </c>
      <c r="B955" t="s">
        <v>4384</v>
      </c>
      <c r="C955" t="s">
        <v>4383</v>
      </c>
      <c r="D955" t="s">
        <v>104</v>
      </c>
      <c r="E955" s="11">
        <v>40.425800000000002</v>
      </c>
      <c r="F955" s="11">
        <v>49.816499999999998</v>
      </c>
      <c r="G955" t="s">
        <v>486</v>
      </c>
      <c r="H955" t="s">
        <v>4189</v>
      </c>
    </row>
    <row r="956" spans="1:9" x14ac:dyDescent="0.25">
      <c r="A956" s="9" t="s">
        <v>2635</v>
      </c>
      <c r="B956" t="s">
        <v>4384</v>
      </c>
      <c r="C956" t="s">
        <v>4383</v>
      </c>
      <c r="D956" t="s">
        <v>24</v>
      </c>
      <c r="E956" s="11">
        <v>40.410899999999998</v>
      </c>
      <c r="F956" s="11">
        <v>49.813600000000001</v>
      </c>
      <c r="G956" t="s">
        <v>1122</v>
      </c>
      <c r="H956" t="s">
        <v>4098</v>
      </c>
    </row>
    <row r="957" spans="1:9" x14ac:dyDescent="0.25">
      <c r="A957" s="9" t="s">
        <v>965</v>
      </c>
      <c r="B957" t="s">
        <v>4385</v>
      </c>
      <c r="C957" t="s">
        <v>4383</v>
      </c>
      <c r="D957" t="s">
        <v>236</v>
      </c>
      <c r="E957" s="11">
        <v>40.381900000000002</v>
      </c>
      <c r="F957" s="11">
        <v>49.8735</v>
      </c>
      <c r="G957" t="s">
        <v>966</v>
      </c>
      <c r="H957" t="s">
        <v>3978</v>
      </c>
    </row>
    <row r="958" spans="1:9" x14ac:dyDescent="0.25">
      <c r="A958" s="9" t="s">
        <v>1385</v>
      </c>
      <c r="B958" t="s">
        <v>4384</v>
      </c>
      <c r="C958" t="s">
        <v>4383</v>
      </c>
      <c r="D958" t="s">
        <v>43</v>
      </c>
      <c r="E958" s="11">
        <v>40.375500000000002</v>
      </c>
      <c r="F958" s="11">
        <v>49.8232</v>
      </c>
      <c r="G958" t="s">
        <v>71</v>
      </c>
      <c r="H958" t="s">
        <v>4043</v>
      </c>
      <c r="I958" s="5"/>
    </row>
    <row r="959" spans="1:9" x14ac:dyDescent="0.25">
      <c r="A959" s="9" t="s">
        <v>1376</v>
      </c>
      <c r="B959" t="s">
        <v>4384</v>
      </c>
      <c r="C959" t="s">
        <v>4383</v>
      </c>
      <c r="D959" t="s">
        <v>275</v>
      </c>
      <c r="E959" s="11">
        <v>40.371299999999998</v>
      </c>
      <c r="F959" s="11">
        <v>49.8367</v>
      </c>
      <c r="G959" t="s">
        <v>71</v>
      </c>
      <c r="H959" t="s">
        <v>4043</v>
      </c>
    </row>
    <row r="960" spans="1:9" x14ac:dyDescent="0.25">
      <c r="A960" s="9" t="s">
        <v>1376</v>
      </c>
      <c r="B960" t="s">
        <v>4385</v>
      </c>
      <c r="C960" t="s">
        <v>4383</v>
      </c>
      <c r="D960" t="s">
        <v>275</v>
      </c>
      <c r="E960" s="11">
        <v>40.371299999999998</v>
      </c>
      <c r="F960" s="11">
        <v>49.8367</v>
      </c>
      <c r="G960" t="s">
        <v>71</v>
      </c>
      <c r="H960" t="s">
        <v>4043</v>
      </c>
    </row>
    <row r="961" spans="1:9" x14ac:dyDescent="0.25">
      <c r="A961" s="9" t="s">
        <v>2016</v>
      </c>
      <c r="B961" t="s">
        <v>4384</v>
      </c>
      <c r="C961" t="s">
        <v>4383</v>
      </c>
      <c r="D961" t="s">
        <v>18</v>
      </c>
      <c r="G961" t="s">
        <v>2018</v>
      </c>
      <c r="H961" t="s">
        <v>4141</v>
      </c>
    </row>
    <row r="962" spans="1:9" x14ac:dyDescent="0.25">
      <c r="A962" s="9" t="s">
        <v>2016</v>
      </c>
      <c r="B962" t="s">
        <v>4384</v>
      </c>
      <c r="C962" t="s">
        <v>4383</v>
      </c>
      <c r="D962" t="s">
        <v>18</v>
      </c>
      <c r="G962" t="s">
        <v>2018</v>
      </c>
      <c r="H962" t="s">
        <v>4141</v>
      </c>
    </row>
    <row r="963" spans="1:9" x14ac:dyDescent="0.25">
      <c r="A963" s="9" t="s">
        <v>1382</v>
      </c>
      <c r="B963" t="s">
        <v>4384</v>
      </c>
      <c r="C963" t="s">
        <v>4383</v>
      </c>
      <c r="D963" t="s">
        <v>43</v>
      </c>
      <c r="E963" s="11">
        <v>40.375500000000002</v>
      </c>
      <c r="F963" s="11">
        <v>49.8232</v>
      </c>
      <c r="G963" t="s">
        <v>71</v>
      </c>
      <c r="H963" t="s">
        <v>4043</v>
      </c>
    </row>
    <row r="964" spans="1:9" x14ac:dyDescent="0.25">
      <c r="A964" s="9" t="s">
        <v>1352</v>
      </c>
      <c r="B964" t="s">
        <v>4384</v>
      </c>
      <c r="C964" t="s">
        <v>4383</v>
      </c>
      <c r="D964" t="s">
        <v>293</v>
      </c>
      <c r="E964" s="11">
        <v>40.4041</v>
      </c>
      <c r="F964" s="11">
        <v>49.807099999999998</v>
      </c>
      <c r="G964" t="s">
        <v>1353</v>
      </c>
      <c r="H964" t="s">
        <v>4042</v>
      </c>
    </row>
    <row r="965" spans="1:9" x14ac:dyDescent="0.25">
      <c r="A965" s="9" t="s">
        <v>329</v>
      </c>
      <c r="B965" t="s">
        <v>4384</v>
      </c>
      <c r="C965" t="s">
        <v>4377</v>
      </c>
      <c r="D965" t="s">
        <v>293</v>
      </c>
      <c r="E965" s="11">
        <v>40.4041</v>
      </c>
      <c r="F965" s="11">
        <v>49.807099999999998</v>
      </c>
      <c r="G965" t="s">
        <v>331</v>
      </c>
      <c r="H965" t="s">
        <v>3863</v>
      </c>
    </row>
    <row r="966" spans="1:9" x14ac:dyDescent="0.25">
      <c r="A966" s="9" t="s">
        <v>1089</v>
      </c>
      <c r="B966" t="s">
        <v>4384</v>
      </c>
      <c r="C966" t="s">
        <v>4377</v>
      </c>
      <c r="D966" t="s">
        <v>24</v>
      </c>
      <c r="E966" s="11">
        <v>40.410899999999998</v>
      </c>
      <c r="F966" s="11">
        <v>49.813600000000001</v>
      </c>
      <c r="G966" t="s">
        <v>1091</v>
      </c>
      <c r="H966" t="s">
        <v>4004</v>
      </c>
    </row>
    <row r="967" spans="1:9" x14ac:dyDescent="0.25">
      <c r="A967" s="9" t="s">
        <v>3664</v>
      </c>
      <c r="B967" t="s">
        <v>4384</v>
      </c>
      <c r="C967" t="s">
        <v>4383</v>
      </c>
      <c r="D967" t="s">
        <v>293</v>
      </c>
      <c r="E967" s="11">
        <v>40.4041</v>
      </c>
      <c r="F967" s="11">
        <v>49.807099999999998</v>
      </c>
      <c r="G967" t="s">
        <v>1209</v>
      </c>
      <c r="H967" t="s">
        <v>4028</v>
      </c>
      <c r="I967" t="s">
        <v>3783</v>
      </c>
    </row>
    <row r="968" spans="1:9" x14ac:dyDescent="0.25">
      <c r="A968" s="9" t="s">
        <v>449</v>
      </c>
      <c r="B968" t="s">
        <v>4384</v>
      </c>
      <c r="C968" t="s">
        <v>4383</v>
      </c>
      <c r="D968" t="s">
        <v>109</v>
      </c>
      <c r="E968" s="11">
        <v>40.495699999999999</v>
      </c>
      <c r="F968" s="11">
        <v>49.762300000000003</v>
      </c>
      <c r="G968" t="s">
        <v>110</v>
      </c>
      <c r="H968" t="s">
        <v>3827</v>
      </c>
    </row>
    <row r="969" spans="1:9" x14ac:dyDescent="0.25">
      <c r="A969" s="9" t="s">
        <v>3250</v>
      </c>
      <c r="B969" t="s">
        <v>4384</v>
      </c>
      <c r="C969" t="s">
        <v>4383</v>
      </c>
      <c r="D969" t="s">
        <v>297</v>
      </c>
      <c r="E969" s="11">
        <v>40.324399999999997</v>
      </c>
      <c r="F969" s="11">
        <v>49.730800000000002</v>
      </c>
      <c r="G969" t="s">
        <v>3252</v>
      </c>
      <c r="H969" t="s">
        <v>4246</v>
      </c>
    </row>
    <row r="970" spans="1:9" x14ac:dyDescent="0.25">
      <c r="A970" s="9" t="s">
        <v>3207</v>
      </c>
      <c r="B970" t="s">
        <v>4384</v>
      </c>
      <c r="C970" t="s">
        <v>4383</v>
      </c>
      <c r="D970" t="s">
        <v>130</v>
      </c>
      <c r="E970" s="11">
        <v>40.380400000000002</v>
      </c>
      <c r="F970" s="11">
        <v>49.848700000000001</v>
      </c>
      <c r="G970" t="s">
        <v>447</v>
      </c>
      <c r="H970" t="s">
        <v>4241</v>
      </c>
    </row>
    <row r="971" spans="1:9" x14ac:dyDescent="0.25">
      <c r="A971" s="9" t="s">
        <v>2599</v>
      </c>
      <c r="B971" t="s">
        <v>4385</v>
      </c>
      <c r="C971" t="s">
        <v>4383</v>
      </c>
      <c r="D971" t="s">
        <v>417</v>
      </c>
      <c r="E971" s="11">
        <v>40.3812</v>
      </c>
      <c r="F971" s="11">
        <v>49.872599999999998</v>
      </c>
      <c r="G971" t="s">
        <v>319</v>
      </c>
      <c r="H971" t="s">
        <v>4198</v>
      </c>
    </row>
    <row r="972" spans="1:9" x14ac:dyDescent="0.25">
      <c r="A972" s="9" t="s">
        <v>1024</v>
      </c>
      <c r="B972" t="s">
        <v>4385</v>
      </c>
      <c r="C972" t="s">
        <v>4383</v>
      </c>
      <c r="D972" t="s">
        <v>1025</v>
      </c>
      <c r="E972" s="11">
        <v>40.417900000000003</v>
      </c>
      <c r="F972" s="11">
        <v>49.918199999999999</v>
      </c>
      <c r="G972" t="s">
        <v>123</v>
      </c>
      <c r="H972" t="s">
        <v>3829</v>
      </c>
    </row>
    <row r="973" spans="1:9" x14ac:dyDescent="0.25">
      <c r="A973" s="9" t="s">
        <v>1977</v>
      </c>
      <c r="B973" t="s">
        <v>4385</v>
      </c>
      <c r="C973" t="s">
        <v>4377</v>
      </c>
      <c r="D973" t="s">
        <v>285</v>
      </c>
      <c r="E973" s="11">
        <v>40.392800000000001</v>
      </c>
      <c r="F973" s="11">
        <v>49.902500000000003</v>
      </c>
      <c r="G973" t="s">
        <v>1978</v>
      </c>
      <c r="H973" t="s">
        <v>4128</v>
      </c>
    </row>
    <row r="974" spans="1:9" x14ac:dyDescent="0.25">
      <c r="A974" s="9" t="s">
        <v>3586</v>
      </c>
      <c r="B974" t="s">
        <v>4385</v>
      </c>
      <c r="C974" t="s">
        <v>4383</v>
      </c>
      <c r="D974" t="s">
        <v>130</v>
      </c>
      <c r="E974" s="11">
        <v>40.380400000000002</v>
      </c>
      <c r="F974" s="11">
        <v>49.848700000000001</v>
      </c>
      <c r="G974" t="s">
        <v>3587</v>
      </c>
      <c r="H974" t="s">
        <v>4330</v>
      </c>
    </row>
    <row r="975" spans="1:9" x14ac:dyDescent="0.25">
      <c r="A975" s="9" t="s">
        <v>362</v>
      </c>
      <c r="B975" t="s">
        <v>4384</v>
      </c>
      <c r="C975" t="s">
        <v>4377</v>
      </c>
      <c r="D975" t="s">
        <v>18</v>
      </c>
      <c r="G975" t="s">
        <v>364</v>
      </c>
      <c r="H975" t="s">
        <v>3870</v>
      </c>
    </row>
    <row r="976" spans="1:9" x14ac:dyDescent="0.25">
      <c r="A976" s="9" t="s">
        <v>3597</v>
      </c>
      <c r="B976" t="s">
        <v>4385</v>
      </c>
      <c r="C976" t="s">
        <v>4383</v>
      </c>
      <c r="D976" t="s">
        <v>275</v>
      </c>
      <c r="E976" s="11">
        <v>40.371299999999998</v>
      </c>
      <c r="F976" s="11">
        <v>49.8367</v>
      </c>
      <c r="G976" t="s">
        <v>3599</v>
      </c>
      <c r="H976" t="s">
        <v>4334</v>
      </c>
    </row>
    <row r="977" spans="1:9" x14ac:dyDescent="0.25">
      <c r="A977" s="9" t="s">
        <v>3589</v>
      </c>
      <c r="B977" t="s">
        <v>4385</v>
      </c>
      <c r="C977" t="s">
        <v>4377</v>
      </c>
      <c r="D977" t="s">
        <v>79</v>
      </c>
      <c r="E977" s="11">
        <v>40.401899999999998</v>
      </c>
      <c r="F977" s="11">
        <v>49.870600000000003</v>
      </c>
      <c r="G977" t="s">
        <v>3590</v>
      </c>
      <c r="H977" t="s">
        <v>4331</v>
      </c>
    </row>
    <row r="978" spans="1:9" x14ac:dyDescent="0.25">
      <c r="A978" s="9" t="s">
        <v>2559</v>
      </c>
      <c r="B978" t="s">
        <v>4384</v>
      </c>
      <c r="C978" t="s">
        <v>4383</v>
      </c>
      <c r="D978" t="s">
        <v>246</v>
      </c>
      <c r="E978" s="11">
        <v>40.423499999999997</v>
      </c>
      <c r="F978" s="11">
        <v>49.841900000000003</v>
      </c>
      <c r="G978" t="s">
        <v>2561</v>
      </c>
      <c r="H978" t="s">
        <v>4192</v>
      </c>
      <c r="I978" t="s">
        <v>4366</v>
      </c>
    </row>
    <row r="979" spans="1:9" x14ac:dyDescent="0.25">
      <c r="A979" s="9" t="s">
        <v>1611</v>
      </c>
      <c r="B979" t="s">
        <v>4385</v>
      </c>
      <c r="C979" t="s">
        <v>4383</v>
      </c>
      <c r="D979" t="s">
        <v>157</v>
      </c>
      <c r="E979" s="11">
        <v>40.386699999999998</v>
      </c>
      <c r="F979" s="11">
        <v>49.802300000000002</v>
      </c>
      <c r="G979" t="s">
        <v>34</v>
      </c>
      <c r="H979" t="s">
        <v>4093</v>
      </c>
    </row>
    <row r="980" spans="1:9" x14ac:dyDescent="0.25">
      <c r="A980" s="9" t="s">
        <v>2513</v>
      </c>
      <c r="B980" t="s">
        <v>4384</v>
      </c>
      <c r="C980" t="s">
        <v>4383</v>
      </c>
      <c r="D980" t="s">
        <v>130</v>
      </c>
      <c r="E980" s="11">
        <v>40.380400000000002</v>
      </c>
      <c r="F980" s="11">
        <v>49.848700000000001</v>
      </c>
      <c r="G980" t="s">
        <v>804</v>
      </c>
      <c r="H980" t="s">
        <v>4187</v>
      </c>
    </row>
    <row r="981" spans="1:9" x14ac:dyDescent="0.25">
      <c r="A981" s="9" t="s">
        <v>423</v>
      </c>
      <c r="B981" t="s">
        <v>4385</v>
      </c>
      <c r="C981" t="s">
        <v>4383</v>
      </c>
      <c r="D981" t="s">
        <v>157</v>
      </c>
      <c r="E981" s="11">
        <v>40.386699999999998</v>
      </c>
      <c r="F981" s="11">
        <v>49.802300000000002</v>
      </c>
      <c r="G981" t="s">
        <v>424</v>
      </c>
      <c r="H981" t="s">
        <v>3884</v>
      </c>
    </row>
    <row r="982" spans="1:9" x14ac:dyDescent="0.25">
      <c r="A982" s="9" t="s">
        <v>107</v>
      </c>
      <c r="B982" t="s">
        <v>4385</v>
      </c>
      <c r="C982" t="s">
        <v>4383</v>
      </c>
      <c r="D982" t="s">
        <v>109</v>
      </c>
      <c r="E982" s="11">
        <v>40.495699999999999</v>
      </c>
      <c r="F982" s="11">
        <v>49.762300000000003</v>
      </c>
      <c r="G982" t="s">
        <v>110</v>
      </c>
      <c r="H982" t="s">
        <v>3827</v>
      </c>
    </row>
    <row r="983" spans="1:9" x14ac:dyDescent="0.25">
      <c r="A983" s="9" t="s">
        <v>1461</v>
      </c>
      <c r="B983" t="s">
        <v>4385</v>
      </c>
      <c r="C983" t="s">
        <v>4377</v>
      </c>
      <c r="D983" t="s">
        <v>717</v>
      </c>
      <c r="E983" s="11">
        <v>40.388300000000001</v>
      </c>
      <c r="F983" s="11">
        <v>49.825400000000002</v>
      </c>
      <c r="G983" t="s">
        <v>1462</v>
      </c>
      <c r="H983" t="s">
        <v>4060</v>
      </c>
    </row>
    <row r="984" spans="1:9" x14ac:dyDescent="0.25">
      <c r="A984" s="9" t="s">
        <v>1336</v>
      </c>
      <c r="B984" t="s">
        <v>4385</v>
      </c>
      <c r="C984" t="s">
        <v>4383</v>
      </c>
      <c r="D984" t="s">
        <v>266</v>
      </c>
      <c r="E984" s="11">
        <v>40.470199999999998</v>
      </c>
      <c r="F984" s="11">
        <v>49.8279</v>
      </c>
      <c r="G984" t="s">
        <v>1338</v>
      </c>
      <c r="H984" t="s">
        <v>4039</v>
      </c>
    </row>
    <row r="985" spans="1:9" x14ac:dyDescent="0.25">
      <c r="A985" s="9" t="s">
        <v>1537</v>
      </c>
      <c r="B985" t="s">
        <v>4384</v>
      </c>
      <c r="C985" t="s">
        <v>4383</v>
      </c>
      <c r="D985" t="s">
        <v>139</v>
      </c>
      <c r="E985" s="11">
        <v>40.348599999999998</v>
      </c>
      <c r="F985" s="11">
        <v>49.808700000000002</v>
      </c>
      <c r="G985" t="s">
        <v>1539</v>
      </c>
      <c r="H985" t="s">
        <v>4078</v>
      </c>
    </row>
    <row r="986" spans="1:9" x14ac:dyDescent="0.25">
      <c r="A986" s="9" t="s">
        <v>2757</v>
      </c>
      <c r="B986" t="s">
        <v>4385</v>
      </c>
      <c r="C986" t="s">
        <v>4383</v>
      </c>
      <c r="D986" t="s">
        <v>174</v>
      </c>
      <c r="E986" s="11">
        <v>40.556699999999999</v>
      </c>
      <c r="F986" s="11">
        <v>50.005800000000001</v>
      </c>
      <c r="G986" t="s">
        <v>2132</v>
      </c>
      <c r="H986" t="s">
        <v>3840</v>
      </c>
    </row>
    <row r="987" spans="1:9" x14ac:dyDescent="0.25">
      <c r="A987" s="9" t="s">
        <v>2794</v>
      </c>
      <c r="B987" t="s">
        <v>4385</v>
      </c>
      <c r="C987" t="s">
        <v>4383</v>
      </c>
      <c r="D987" t="s">
        <v>174</v>
      </c>
      <c r="E987" s="11">
        <v>40.556699999999999</v>
      </c>
      <c r="F987" s="11">
        <v>50.005800000000001</v>
      </c>
      <c r="G987" t="s">
        <v>2132</v>
      </c>
      <c r="H987" t="s">
        <v>3840</v>
      </c>
    </row>
    <row r="988" spans="1:9" x14ac:dyDescent="0.25">
      <c r="A988" s="9" t="s">
        <v>2785</v>
      </c>
      <c r="B988" t="s">
        <v>4384</v>
      </c>
      <c r="C988" t="s">
        <v>4383</v>
      </c>
      <c r="D988" t="s">
        <v>174</v>
      </c>
      <c r="E988" s="11">
        <v>40.556699999999999</v>
      </c>
      <c r="F988" s="11">
        <v>50.005800000000001</v>
      </c>
      <c r="G988" t="s">
        <v>2132</v>
      </c>
      <c r="H988" t="s">
        <v>3840</v>
      </c>
    </row>
    <row r="989" spans="1:9" x14ac:dyDescent="0.25">
      <c r="A989" s="9" t="s">
        <v>2791</v>
      </c>
      <c r="B989" t="s">
        <v>4384</v>
      </c>
      <c r="C989" t="s">
        <v>4383</v>
      </c>
      <c r="D989" t="s">
        <v>174</v>
      </c>
      <c r="E989" s="11">
        <v>40.556699999999999</v>
      </c>
      <c r="F989" s="11">
        <v>50.005800000000001</v>
      </c>
      <c r="G989" t="s">
        <v>2132</v>
      </c>
      <c r="H989" t="s">
        <v>3840</v>
      </c>
    </row>
    <row r="990" spans="1:9" x14ac:dyDescent="0.25">
      <c r="A990" s="9" t="s">
        <v>2788</v>
      </c>
      <c r="B990" t="s">
        <v>4385</v>
      </c>
      <c r="C990" t="s">
        <v>4383</v>
      </c>
      <c r="D990" t="s">
        <v>174</v>
      </c>
      <c r="E990" s="11">
        <v>40.556699999999999</v>
      </c>
      <c r="F990" s="11">
        <v>50.005800000000001</v>
      </c>
      <c r="G990" t="s">
        <v>2132</v>
      </c>
      <c r="H990" t="s">
        <v>3840</v>
      </c>
    </row>
    <row r="991" spans="1:9" x14ac:dyDescent="0.25">
      <c r="A991" s="9" t="s">
        <v>2489</v>
      </c>
      <c r="B991" t="s">
        <v>4384</v>
      </c>
      <c r="C991" t="s">
        <v>4383</v>
      </c>
      <c r="D991" t="s">
        <v>174</v>
      </c>
      <c r="E991" s="11">
        <v>40.556699999999999</v>
      </c>
      <c r="F991" s="11">
        <v>50.005800000000001</v>
      </c>
      <c r="G991" t="s">
        <v>1649</v>
      </c>
      <c r="H991" t="s">
        <v>3840</v>
      </c>
    </row>
    <row r="992" spans="1:9" x14ac:dyDescent="0.25">
      <c r="A992" s="9" t="s">
        <v>2486</v>
      </c>
      <c r="B992" t="s">
        <v>4384</v>
      </c>
      <c r="C992" t="s">
        <v>4383</v>
      </c>
      <c r="D992" t="s">
        <v>174</v>
      </c>
      <c r="E992" s="11">
        <v>40.556699999999999</v>
      </c>
      <c r="F992" s="11">
        <v>50.005800000000001</v>
      </c>
      <c r="G992" t="s">
        <v>1649</v>
      </c>
      <c r="H992" t="s">
        <v>3840</v>
      </c>
    </row>
    <row r="993" spans="1:8" x14ac:dyDescent="0.25">
      <c r="A993" s="9" t="s">
        <v>2494</v>
      </c>
      <c r="B993" t="s">
        <v>4385</v>
      </c>
      <c r="C993" t="s">
        <v>4383</v>
      </c>
      <c r="D993" t="s">
        <v>174</v>
      </c>
      <c r="E993" s="11">
        <v>40.556699999999999</v>
      </c>
      <c r="F993" s="11">
        <v>50.005800000000001</v>
      </c>
      <c r="G993" t="s">
        <v>1649</v>
      </c>
      <c r="H993" t="s">
        <v>3840</v>
      </c>
    </row>
    <row r="994" spans="1:8" x14ac:dyDescent="0.25">
      <c r="A994" s="9" t="s">
        <v>2491</v>
      </c>
      <c r="B994" t="s">
        <v>4384</v>
      </c>
      <c r="C994" t="s">
        <v>4383</v>
      </c>
      <c r="D994" t="s">
        <v>174</v>
      </c>
      <c r="E994" s="11">
        <v>40.556699999999999</v>
      </c>
      <c r="F994" s="11">
        <v>50.005800000000001</v>
      </c>
      <c r="G994" t="s">
        <v>1649</v>
      </c>
      <c r="H994" t="s">
        <v>3840</v>
      </c>
    </row>
    <row r="995" spans="1:8" x14ac:dyDescent="0.25">
      <c r="A995" s="9" t="s">
        <v>2496</v>
      </c>
      <c r="B995" t="s">
        <v>4384</v>
      </c>
      <c r="C995" t="s">
        <v>4383</v>
      </c>
      <c r="D995" t="s">
        <v>174</v>
      </c>
      <c r="E995" s="11">
        <v>40.556699999999999</v>
      </c>
      <c r="F995" s="11">
        <v>50.005800000000001</v>
      </c>
      <c r="G995" t="s">
        <v>1649</v>
      </c>
      <c r="H995" t="s">
        <v>3840</v>
      </c>
    </row>
    <row r="996" spans="1:8" x14ac:dyDescent="0.25">
      <c r="A996" s="9" t="s">
        <v>1541</v>
      </c>
      <c r="B996" t="s">
        <v>4385</v>
      </c>
      <c r="C996" t="s">
        <v>4377</v>
      </c>
      <c r="D996" t="s">
        <v>310</v>
      </c>
      <c r="E996" s="11">
        <v>40.381500000000003</v>
      </c>
      <c r="F996" s="11">
        <v>49.841999999999999</v>
      </c>
      <c r="G996" t="s">
        <v>1542</v>
      </c>
      <c r="H996" t="s">
        <v>4079</v>
      </c>
    </row>
    <row r="997" spans="1:8" x14ac:dyDescent="0.25">
      <c r="A997" s="9" t="s">
        <v>3650</v>
      </c>
      <c r="B997" t="s">
        <v>4384</v>
      </c>
      <c r="C997" t="s">
        <v>4383</v>
      </c>
      <c r="D997" t="s">
        <v>412</v>
      </c>
      <c r="E997" s="11">
        <v>40.339700000000001</v>
      </c>
      <c r="F997" s="11">
        <v>49.832099999999997</v>
      </c>
      <c r="G997" t="s">
        <v>3652</v>
      </c>
      <c r="H997" t="s">
        <v>4342</v>
      </c>
    </row>
    <row r="998" spans="1:8" x14ac:dyDescent="0.25">
      <c r="A998" s="9" t="s">
        <v>1604</v>
      </c>
      <c r="B998" t="s">
        <v>4385</v>
      </c>
      <c r="C998" t="s">
        <v>4383</v>
      </c>
      <c r="D998" t="s">
        <v>655</v>
      </c>
      <c r="E998" s="11">
        <v>40.417000000000002</v>
      </c>
      <c r="F998" s="11">
        <v>49.934199999999997</v>
      </c>
      <c r="G998" t="s">
        <v>1606</v>
      </c>
      <c r="H998" t="s">
        <v>4091</v>
      </c>
    </row>
    <row r="999" spans="1:8" x14ac:dyDescent="0.25">
      <c r="A999" s="9" t="s">
        <v>1484</v>
      </c>
      <c r="B999" t="s">
        <v>4384</v>
      </c>
      <c r="C999" t="s">
        <v>4383</v>
      </c>
      <c r="D999" t="s">
        <v>18</v>
      </c>
      <c r="G999" t="s">
        <v>823</v>
      </c>
      <c r="H999" t="s">
        <v>4067</v>
      </c>
    </row>
    <row r="1000" spans="1:8" x14ac:dyDescent="0.25">
      <c r="A1000" s="9" t="s">
        <v>426</v>
      </c>
      <c r="B1000" t="s">
        <v>4385</v>
      </c>
      <c r="C1000" t="s">
        <v>4383</v>
      </c>
      <c r="D1000" t="s">
        <v>174</v>
      </c>
      <c r="E1000" s="11">
        <v>40.556699999999999</v>
      </c>
      <c r="F1000" s="11">
        <v>50.005800000000001</v>
      </c>
      <c r="G1000" t="s">
        <v>413</v>
      </c>
      <c r="H1000" t="s">
        <v>3790</v>
      </c>
    </row>
    <row r="1001" spans="1:8" x14ac:dyDescent="0.25">
      <c r="A1001" s="9" t="s">
        <v>2617</v>
      </c>
      <c r="B1001" t="s">
        <v>4384</v>
      </c>
      <c r="C1001" t="s">
        <v>4383</v>
      </c>
      <c r="D1001" t="s">
        <v>99</v>
      </c>
      <c r="E1001" s="11">
        <v>40.379800000000003</v>
      </c>
      <c r="F1001" s="11">
        <v>49.821100000000001</v>
      </c>
      <c r="G1001" t="s">
        <v>823</v>
      </c>
      <c r="H1001" t="s">
        <v>4201</v>
      </c>
    </row>
    <row r="1002" spans="1:8" x14ac:dyDescent="0.25">
      <c r="A1002" s="9" t="s">
        <v>210</v>
      </c>
      <c r="B1002" t="s">
        <v>4384</v>
      </c>
      <c r="C1002" t="s">
        <v>4383</v>
      </c>
      <c r="D1002" t="s">
        <v>43</v>
      </c>
      <c r="E1002" s="11">
        <v>40.375500000000002</v>
      </c>
      <c r="F1002" s="11">
        <v>49.8232</v>
      </c>
      <c r="G1002" t="s">
        <v>211</v>
      </c>
      <c r="H1002" t="s">
        <v>3842</v>
      </c>
    </row>
    <row r="1003" spans="1:8" x14ac:dyDescent="0.25">
      <c r="A1003" s="9" t="s">
        <v>2807</v>
      </c>
      <c r="B1003" t="s">
        <v>4385</v>
      </c>
      <c r="C1003" t="s">
        <v>4377</v>
      </c>
      <c r="D1003" t="s">
        <v>293</v>
      </c>
      <c r="E1003" s="11">
        <v>40.4041</v>
      </c>
      <c r="F1003" s="11">
        <v>49.807099999999998</v>
      </c>
      <c r="G1003" t="s">
        <v>158</v>
      </c>
      <c r="H1003" t="s">
        <v>4213</v>
      </c>
    </row>
    <row r="1004" spans="1:8" x14ac:dyDescent="0.25">
      <c r="A1004" s="9" t="s">
        <v>2818</v>
      </c>
      <c r="B1004" t="s">
        <v>4385</v>
      </c>
      <c r="C1004" t="s">
        <v>4383</v>
      </c>
      <c r="D1004" t="s">
        <v>717</v>
      </c>
      <c r="E1004" s="11">
        <v>40.388300000000001</v>
      </c>
      <c r="F1004" s="11">
        <v>49.825400000000002</v>
      </c>
      <c r="G1004" t="s">
        <v>718</v>
      </c>
      <c r="H1004" t="s">
        <v>3940</v>
      </c>
    </row>
    <row r="1005" spans="1:8" x14ac:dyDescent="0.25">
      <c r="A1005" s="9" t="s">
        <v>87</v>
      </c>
      <c r="B1005" t="s">
        <v>4384</v>
      </c>
      <c r="C1005" t="s">
        <v>4383</v>
      </c>
      <c r="D1005" t="s">
        <v>89</v>
      </c>
      <c r="E1005" s="11">
        <v>40.401699999999998</v>
      </c>
      <c r="F1005" s="11">
        <v>49.851399999999998</v>
      </c>
      <c r="G1005" t="s">
        <v>90</v>
      </c>
      <c r="H1005" t="s">
        <v>3823</v>
      </c>
    </row>
    <row r="1006" spans="1:8" x14ac:dyDescent="0.25">
      <c r="A1006" s="9" t="s">
        <v>2344</v>
      </c>
      <c r="B1006" t="s">
        <v>4384</v>
      </c>
      <c r="C1006" t="s">
        <v>4383</v>
      </c>
      <c r="D1006" t="s">
        <v>174</v>
      </c>
      <c r="E1006" s="11">
        <v>40.556699999999999</v>
      </c>
      <c r="F1006" s="11">
        <v>50.005800000000001</v>
      </c>
      <c r="G1006" t="s">
        <v>1666</v>
      </c>
      <c r="H1006" t="s">
        <v>3840</v>
      </c>
    </row>
    <row r="1007" spans="1:8" x14ac:dyDescent="0.25">
      <c r="A1007" s="9" t="s">
        <v>2349</v>
      </c>
      <c r="B1007" t="s">
        <v>4384</v>
      </c>
      <c r="C1007" t="s">
        <v>4383</v>
      </c>
      <c r="D1007" t="s">
        <v>174</v>
      </c>
      <c r="E1007" s="11">
        <v>40.556699999999999</v>
      </c>
      <c r="F1007" s="11">
        <v>50.005800000000001</v>
      </c>
      <c r="G1007" t="s">
        <v>1666</v>
      </c>
      <c r="H1007" t="s">
        <v>3840</v>
      </c>
    </row>
    <row r="1008" spans="1:8" x14ac:dyDescent="0.25">
      <c r="A1008" s="9" t="s">
        <v>2338</v>
      </c>
      <c r="B1008" t="s">
        <v>4384</v>
      </c>
      <c r="C1008" t="s">
        <v>4383</v>
      </c>
      <c r="D1008" t="s">
        <v>174</v>
      </c>
      <c r="E1008" s="11">
        <v>40.556699999999999</v>
      </c>
      <c r="F1008" s="11">
        <v>50.005800000000001</v>
      </c>
      <c r="G1008" t="s">
        <v>1666</v>
      </c>
      <c r="H1008" t="s">
        <v>3840</v>
      </c>
    </row>
    <row r="1009" spans="1:9" x14ac:dyDescent="0.25">
      <c r="A1009" s="9" t="s">
        <v>2341</v>
      </c>
      <c r="B1009" t="s">
        <v>4384</v>
      </c>
      <c r="C1009" t="s">
        <v>4383</v>
      </c>
      <c r="D1009" t="s">
        <v>174</v>
      </c>
      <c r="E1009" s="11">
        <v>40.556699999999999</v>
      </c>
      <c r="F1009" s="11">
        <v>50.005800000000001</v>
      </c>
      <c r="G1009" t="s">
        <v>1666</v>
      </c>
      <c r="H1009" t="s">
        <v>3840</v>
      </c>
    </row>
    <row r="1010" spans="1:9" x14ac:dyDescent="0.25">
      <c r="A1010" s="9" t="s">
        <v>2347</v>
      </c>
      <c r="B1010" t="s">
        <v>4385</v>
      </c>
      <c r="C1010" t="s">
        <v>4383</v>
      </c>
      <c r="D1010" t="s">
        <v>174</v>
      </c>
      <c r="E1010" s="11">
        <v>40.556699999999999</v>
      </c>
      <c r="F1010" s="11">
        <v>50.005800000000001</v>
      </c>
      <c r="G1010" t="s">
        <v>1666</v>
      </c>
      <c r="H1010" t="s">
        <v>3840</v>
      </c>
    </row>
    <row r="1011" spans="1:9" x14ac:dyDescent="0.25">
      <c r="A1011" s="9" t="s">
        <v>2055</v>
      </c>
      <c r="B1011" t="s">
        <v>4384</v>
      </c>
      <c r="C1011" t="s">
        <v>4383</v>
      </c>
      <c r="D1011" t="s">
        <v>174</v>
      </c>
      <c r="E1011" s="11">
        <v>40.556699999999999</v>
      </c>
      <c r="F1011" s="11">
        <v>50.005800000000001</v>
      </c>
      <c r="G1011" t="s">
        <v>1666</v>
      </c>
      <c r="H1011" t="s">
        <v>3840</v>
      </c>
    </row>
    <row r="1012" spans="1:9" x14ac:dyDescent="0.25">
      <c r="A1012" s="9" t="s">
        <v>2049</v>
      </c>
      <c r="B1012" t="s">
        <v>4384</v>
      </c>
      <c r="C1012" t="s">
        <v>4377</v>
      </c>
      <c r="D1012" t="s">
        <v>174</v>
      </c>
      <c r="E1012" s="11">
        <v>40.556699999999999</v>
      </c>
      <c r="F1012" s="11">
        <v>50.005800000000001</v>
      </c>
      <c r="G1012" t="s">
        <v>1666</v>
      </c>
      <c r="H1012" t="s">
        <v>3840</v>
      </c>
    </row>
    <row r="1013" spans="1:9" x14ac:dyDescent="0.25">
      <c r="A1013" s="9" t="s">
        <v>2040</v>
      </c>
      <c r="B1013" t="s">
        <v>4384</v>
      </c>
      <c r="C1013" t="s">
        <v>4383</v>
      </c>
      <c r="D1013" t="s">
        <v>174</v>
      </c>
      <c r="E1013" s="11">
        <v>40.556699999999999</v>
      </c>
      <c r="F1013" s="11">
        <v>50.005800000000001</v>
      </c>
      <c r="G1013" t="s">
        <v>1666</v>
      </c>
      <c r="H1013" t="s">
        <v>3840</v>
      </c>
    </row>
    <row r="1014" spans="1:9" x14ac:dyDescent="0.25">
      <c r="A1014" s="9" t="s">
        <v>2043</v>
      </c>
      <c r="B1014" t="s">
        <v>4384</v>
      </c>
      <c r="C1014" t="s">
        <v>4377</v>
      </c>
      <c r="D1014" t="s">
        <v>174</v>
      </c>
      <c r="E1014" s="11">
        <v>40.556699999999999</v>
      </c>
      <c r="F1014" s="11">
        <v>50.005800000000001</v>
      </c>
      <c r="G1014" t="s">
        <v>1666</v>
      </c>
      <c r="H1014" t="s">
        <v>3840</v>
      </c>
    </row>
    <row r="1015" spans="1:9" x14ac:dyDescent="0.25">
      <c r="A1015" s="9" t="s">
        <v>2046</v>
      </c>
      <c r="B1015" t="s">
        <v>4384</v>
      </c>
      <c r="C1015" t="s">
        <v>4377</v>
      </c>
      <c r="D1015" t="s">
        <v>174</v>
      </c>
      <c r="E1015" s="11">
        <v>40.556699999999999</v>
      </c>
      <c r="F1015" s="11">
        <v>50.005800000000001</v>
      </c>
      <c r="G1015" t="s">
        <v>1666</v>
      </c>
      <c r="H1015" t="s">
        <v>3840</v>
      </c>
    </row>
    <row r="1016" spans="1:9" x14ac:dyDescent="0.25">
      <c r="A1016" s="9" t="s">
        <v>868</v>
      </c>
      <c r="B1016" t="s">
        <v>4385</v>
      </c>
      <c r="C1016" t="s">
        <v>4377</v>
      </c>
      <c r="D1016" t="s">
        <v>241</v>
      </c>
      <c r="E1016" s="11">
        <v>40.396799999999999</v>
      </c>
      <c r="F1016" s="11">
        <v>49.968200000000003</v>
      </c>
      <c r="G1016" t="s">
        <v>870</v>
      </c>
      <c r="H1016" t="s">
        <v>3962</v>
      </c>
    </row>
    <row r="1017" spans="1:9" x14ac:dyDescent="0.25">
      <c r="A1017" s="9" t="s">
        <v>3688</v>
      </c>
      <c r="B1017" t="s">
        <v>4385</v>
      </c>
      <c r="C1017" t="s">
        <v>4377</v>
      </c>
      <c r="D1017" t="s">
        <v>89</v>
      </c>
      <c r="E1017" s="11">
        <v>40.401699999999998</v>
      </c>
      <c r="F1017" s="11">
        <v>49.851399999999998</v>
      </c>
      <c r="G1017" t="s">
        <v>3689</v>
      </c>
      <c r="H1017" t="s">
        <v>4345</v>
      </c>
    </row>
    <row r="1018" spans="1:9" x14ac:dyDescent="0.25">
      <c r="A1018" s="9" t="s">
        <v>356</v>
      </c>
      <c r="B1018" t="s">
        <v>4384</v>
      </c>
      <c r="C1018" t="s">
        <v>4377</v>
      </c>
      <c r="D1018" t="s">
        <v>89</v>
      </c>
      <c r="E1018" s="11">
        <v>40.401699999999998</v>
      </c>
      <c r="F1018" s="11">
        <v>49.851399999999998</v>
      </c>
      <c r="G1018" t="s">
        <v>80</v>
      </c>
      <c r="H1018" t="s">
        <v>3821</v>
      </c>
      <c r="I1018" t="s">
        <v>4348</v>
      </c>
    </row>
    <row r="1019" spans="1:9" x14ac:dyDescent="0.25">
      <c r="A1019" s="9" t="s">
        <v>636</v>
      </c>
      <c r="B1019" t="s">
        <v>4384</v>
      </c>
      <c r="C1019" t="s">
        <v>4383</v>
      </c>
      <c r="D1019" t="s">
        <v>638</v>
      </c>
      <c r="E1019" s="11">
        <v>40.498899999999999</v>
      </c>
      <c r="F1019" s="11">
        <v>50.0914</v>
      </c>
      <c r="G1019" t="s">
        <v>639</v>
      </c>
      <c r="H1019" t="s">
        <v>3922</v>
      </c>
    </row>
    <row r="1020" spans="1:9" x14ac:dyDescent="0.25">
      <c r="A1020" s="9" t="s">
        <v>636</v>
      </c>
      <c r="B1020" t="s">
        <v>4385</v>
      </c>
      <c r="C1020" t="s">
        <v>4383</v>
      </c>
      <c r="D1020" t="s">
        <v>638</v>
      </c>
      <c r="E1020" s="11">
        <v>40.498899999999999</v>
      </c>
      <c r="F1020" s="11">
        <v>50.0914</v>
      </c>
      <c r="G1020" t="s">
        <v>639</v>
      </c>
      <c r="H1020" t="s">
        <v>3922</v>
      </c>
    </row>
    <row r="1021" spans="1:9" x14ac:dyDescent="0.25">
      <c r="A1021" s="9" t="s">
        <v>2229</v>
      </c>
      <c r="B1021" t="s">
        <v>4384</v>
      </c>
      <c r="C1021" t="s">
        <v>4377</v>
      </c>
      <c r="D1021" t="s">
        <v>717</v>
      </c>
      <c r="E1021" s="11">
        <v>40.388300000000001</v>
      </c>
      <c r="F1021" s="11">
        <v>49.825400000000002</v>
      </c>
      <c r="G1021" t="s">
        <v>1205</v>
      </c>
      <c r="H1021" t="s">
        <v>4162</v>
      </c>
    </row>
    <row r="1022" spans="1:9" x14ac:dyDescent="0.25">
      <c r="A1022" s="9" t="s">
        <v>1018</v>
      </c>
      <c r="B1022" t="s">
        <v>4384</v>
      </c>
      <c r="C1022" t="s">
        <v>4383</v>
      </c>
      <c r="D1022" t="s">
        <v>1019</v>
      </c>
      <c r="E1022" s="11">
        <v>40.438499999999998</v>
      </c>
      <c r="F1022" s="11">
        <v>49.828699999999998</v>
      </c>
      <c r="G1022" t="s">
        <v>34</v>
      </c>
      <c r="H1022" t="s">
        <v>3991</v>
      </c>
    </row>
    <row r="1023" spans="1:9" x14ac:dyDescent="0.25">
      <c r="A1023" s="9" t="s">
        <v>3556</v>
      </c>
      <c r="B1023" t="s">
        <v>4384</v>
      </c>
      <c r="C1023" t="s">
        <v>4383</v>
      </c>
      <c r="D1023" t="s">
        <v>24</v>
      </c>
      <c r="E1023" s="11">
        <v>40.410899999999998</v>
      </c>
      <c r="F1023" s="11">
        <v>49.813600000000001</v>
      </c>
      <c r="G1023" t="s">
        <v>823</v>
      </c>
      <c r="H1023" t="s">
        <v>4322</v>
      </c>
    </row>
    <row r="1024" spans="1:9" x14ac:dyDescent="0.25">
      <c r="A1024" s="9" t="s">
        <v>932</v>
      </c>
      <c r="B1024" t="s">
        <v>4385</v>
      </c>
      <c r="C1024" t="s">
        <v>4383</v>
      </c>
      <c r="D1024" t="s">
        <v>359</v>
      </c>
      <c r="E1024" s="11">
        <v>40.385800000000003</v>
      </c>
      <c r="F1024" s="11">
        <v>49.953000000000003</v>
      </c>
      <c r="G1024" t="s">
        <v>863</v>
      </c>
      <c r="H1024" t="s">
        <v>3960</v>
      </c>
    </row>
    <row r="1025" spans="1:9" x14ac:dyDescent="0.25">
      <c r="A1025" s="9" t="s">
        <v>2026</v>
      </c>
      <c r="B1025" t="s">
        <v>4384</v>
      </c>
      <c r="C1025" t="s">
        <v>4383</v>
      </c>
      <c r="D1025" t="s">
        <v>1025</v>
      </c>
      <c r="E1025" s="11">
        <v>40.417900000000003</v>
      </c>
      <c r="F1025" s="11">
        <v>49.918199999999999</v>
      </c>
      <c r="G1025" t="s">
        <v>123</v>
      </c>
      <c r="H1025" t="s">
        <v>3829</v>
      </c>
    </row>
    <row r="1026" spans="1:9" x14ac:dyDescent="0.25">
      <c r="A1026" s="9" t="s">
        <v>556</v>
      </c>
      <c r="B1026" t="s">
        <v>4384</v>
      </c>
      <c r="C1026" t="s">
        <v>4383</v>
      </c>
      <c r="D1026" t="s">
        <v>122</v>
      </c>
      <c r="E1026" s="11">
        <v>40.409999999999997</v>
      </c>
      <c r="F1026" s="11">
        <v>49.934699999999999</v>
      </c>
      <c r="G1026" t="s">
        <v>558</v>
      </c>
      <c r="H1026" t="s">
        <v>3908</v>
      </c>
    </row>
    <row r="1027" spans="1:9" x14ac:dyDescent="0.25">
      <c r="A1027" s="9" t="s">
        <v>572</v>
      </c>
      <c r="B1027" t="s">
        <v>4384</v>
      </c>
      <c r="C1027" t="s">
        <v>4383</v>
      </c>
      <c r="D1027" t="s">
        <v>275</v>
      </c>
      <c r="E1027" s="11">
        <v>40.371299999999998</v>
      </c>
      <c r="F1027" s="11">
        <v>49.8367</v>
      </c>
      <c r="G1027" t="s">
        <v>574</v>
      </c>
      <c r="H1027" t="s">
        <v>3910</v>
      </c>
    </row>
    <row r="1028" spans="1:9" x14ac:dyDescent="0.25">
      <c r="A1028" s="9" t="s">
        <v>2804</v>
      </c>
      <c r="B1028" t="s">
        <v>4384</v>
      </c>
      <c r="C1028" t="s">
        <v>4383</v>
      </c>
      <c r="D1028" t="s">
        <v>70</v>
      </c>
      <c r="E1028" s="11">
        <v>40.491700000000002</v>
      </c>
      <c r="F1028" s="11">
        <v>50.1374</v>
      </c>
      <c r="G1028" t="s">
        <v>2805</v>
      </c>
      <c r="H1028" t="s">
        <v>4212</v>
      </c>
    </row>
    <row r="1029" spans="1:9" x14ac:dyDescent="0.25">
      <c r="A1029" s="9" t="s">
        <v>728</v>
      </c>
      <c r="B1029" t="s">
        <v>4384</v>
      </c>
      <c r="C1029" t="s">
        <v>4383</v>
      </c>
      <c r="D1029" t="s">
        <v>33</v>
      </c>
      <c r="E1029" s="11">
        <v>40.567399999999999</v>
      </c>
      <c r="F1029" s="11">
        <v>49.766300000000001</v>
      </c>
      <c r="G1029" t="s">
        <v>49</v>
      </c>
      <c r="H1029" t="s">
        <v>3815</v>
      </c>
    </row>
    <row r="1030" spans="1:9" x14ac:dyDescent="0.25">
      <c r="A1030" s="9" t="s">
        <v>3374</v>
      </c>
      <c r="B1030" t="s">
        <v>4385</v>
      </c>
      <c r="C1030" t="s">
        <v>4383</v>
      </c>
      <c r="D1030" t="s">
        <v>1009</v>
      </c>
      <c r="E1030" s="11">
        <v>40.410299999999999</v>
      </c>
      <c r="F1030" s="11">
        <v>49.939900000000002</v>
      </c>
      <c r="G1030" t="s">
        <v>2885</v>
      </c>
      <c r="H1030" t="s">
        <v>4218</v>
      </c>
    </row>
    <row r="1031" spans="1:9" x14ac:dyDescent="0.25">
      <c r="A1031" s="9" t="s">
        <v>64</v>
      </c>
      <c r="B1031" t="s">
        <v>4384</v>
      </c>
      <c r="C1031" t="s">
        <v>4383</v>
      </c>
      <c r="D1031" t="s">
        <v>24</v>
      </c>
      <c r="E1031" s="11">
        <v>40.410899999999998</v>
      </c>
      <c r="F1031" s="11">
        <v>49.813600000000001</v>
      </c>
      <c r="G1031" t="s">
        <v>66</v>
      </c>
      <c r="H1031" t="s">
        <v>3818</v>
      </c>
    </row>
    <row r="1032" spans="1:9" x14ac:dyDescent="0.25">
      <c r="A1032" s="9" t="s">
        <v>3468</v>
      </c>
      <c r="B1032" t="s">
        <v>4384</v>
      </c>
      <c r="C1032" t="s">
        <v>4383</v>
      </c>
      <c r="D1032" t="s">
        <v>326</v>
      </c>
      <c r="E1032" s="11">
        <v>40.593899999999998</v>
      </c>
      <c r="F1032" s="11">
        <v>50.0687</v>
      </c>
      <c r="G1032" t="s">
        <v>3470</v>
      </c>
      <c r="H1032" t="s">
        <v>4297</v>
      </c>
    </row>
    <row r="1033" spans="1:9" x14ac:dyDescent="0.25">
      <c r="A1033" s="9" t="s">
        <v>55</v>
      </c>
      <c r="B1033" t="s">
        <v>4385</v>
      </c>
      <c r="C1033" t="s">
        <v>4383</v>
      </c>
      <c r="D1033" t="s">
        <v>57</v>
      </c>
      <c r="E1033" s="11">
        <v>40.377200000000002</v>
      </c>
      <c r="F1033" s="11">
        <v>49.807000000000002</v>
      </c>
      <c r="G1033" t="s">
        <v>58</v>
      </c>
      <c r="H1033" t="s">
        <v>3816</v>
      </c>
    </row>
    <row r="1034" spans="1:9" x14ac:dyDescent="0.25">
      <c r="A1034" s="9" t="s">
        <v>944</v>
      </c>
      <c r="B1034" t="s">
        <v>4384</v>
      </c>
      <c r="C1034" t="s">
        <v>4383</v>
      </c>
      <c r="D1034" t="s">
        <v>476</v>
      </c>
      <c r="E1034" s="11">
        <v>40.401800000000001</v>
      </c>
      <c r="F1034" s="11">
        <v>49.977499999999999</v>
      </c>
      <c r="G1034" t="s">
        <v>945</v>
      </c>
      <c r="H1034" t="s">
        <v>3971</v>
      </c>
    </row>
    <row r="1035" spans="1:9" x14ac:dyDescent="0.25">
      <c r="A1035" s="9" t="s">
        <v>1531</v>
      </c>
      <c r="B1035" t="s">
        <v>4384</v>
      </c>
      <c r="C1035" t="s">
        <v>4383</v>
      </c>
      <c r="D1035" t="s">
        <v>130</v>
      </c>
      <c r="E1035" s="11">
        <v>40.380400000000002</v>
      </c>
      <c r="F1035" s="11">
        <v>49.848700000000001</v>
      </c>
      <c r="G1035" t="s">
        <v>1523</v>
      </c>
      <c r="H1035" t="s">
        <v>4077</v>
      </c>
      <c r="I1035" t="s">
        <v>4361</v>
      </c>
    </row>
    <row r="1036" spans="1:9" x14ac:dyDescent="0.25">
      <c r="A1036" s="9" t="s">
        <v>1525</v>
      </c>
      <c r="B1036" t="s">
        <v>4384</v>
      </c>
      <c r="C1036" t="s">
        <v>4383</v>
      </c>
      <c r="D1036" t="s">
        <v>130</v>
      </c>
      <c r="E1036" s="11">
        <v>40.380400000000002</v>
      </c>
      <c r="F1036" s="11">
        <v>49.848700000000001</v>
      </c>
      <c r="G1036" t="s">
        <v>1523</v>
      </c>
      <c r="H1036" t="s">
        <v>4077</v>
      </c>
      <c r="I1036" t="s">
        <v>4361</v>
      </c>
    </row>
    <row r="1037" spans="1:9" x14ac:dyDescent="0.25">
      <c r="A1037" s="9" t="s">
        <v>1533</v>
      </c>
      <c r="B1037" t="s">
        <v>4384</v>
      </c>
      <c r="C1037" t="s">
        <v>4383</v>
      </c>
      <c r="D1037" t="s">
        <v>130</v>
      </c>
      <c r="E1037" s="11">
        <v>40.380400000000002</v>
      </c>
      <c r="F1037" s="11">
        <v>49.848700000000001</v>
      </c>
      <c r="G1037" t="s">
        <v>1523</v>
      </c>
      <c r="H1037" t="s">
        <v>4077</v>
      </c>
      <c r="I1037" t="s">
        <v>4361</v>
      </c>
    </row>
    <row r="1038" spans="1:9" x14ac:dyDescent="0.25">
      <c r="A1038" s="9" t="s">
        <v>1521</v>
      </c>
      <c r="B1038" t="s">
        <v>4384</v>
      </c>
      <c r="C1038" t="s">
        <v>4383</v>
      </c>
      <c r="D1038" t="s">
        <v>130</v>
      </c>
      <c r="E1038" s="11">
        <v>40.380400000000002</v>
      </c>
      <c r="F1038" s="11">
        <v>49.848700000000001</v>
      </c>
      <c r="G1038" t="s">
        <v>1523</v>
      </c>
      <c r="H1038" t="s">
        <v>4077</v>
      </c>
      <c r="I1038" t="s">
        <v>4361</v>
      </c>
    </row>
    <row r="1039" spans="1:9" x14ac:dyDescent="0.25">
      <c r="A1039" s="9" t="s">
        <v>1521</v>
      </c>
      <c r="B1039" t="s">
        <v>4385</v>
      </c>
      <c r="C1039" t="s">
        <v>4383</v>
      </c>
      <c r="D1039" t="s">
        <v>130</v>
      </c>
      <c r="E1039" s="11">
        <v>40.380400000000002</v>
      </c>
      <c r="F1039" s="11">
        <v>49.848700000000001</v>
      </c>
      <c r="G1039" t="s">
        <v>1523</v>
      </c>
      <c r="H1039" t="s">
        <v>4077</v>
      </c>
      <c r="I1039" t="s">
        <v>4361</v>
      </c>
    </row>
    <row r="1040" spans="1:9" x14ac:dyDescent="0.25">
      <c r="A1040" s="9" t="s">
        <v>1535</v>
      </c>
      <c r="B1040" t="s">
        <v>4384</v>
      </c>
      <c r="C1040" t="s">
        <v>4383</v>
      </c>
      <c r="D1040" t="s">
        <v>130</v>
      </c>
      <c r="E1040" s="11">
        <v>40.380400000000002</v>
      </c>
      <c r="F1040" s="11">
        <v>49.848700000000001</v>
      </c>
      <c r="G1040" t="s">
        <v>1523</v>
      </c>
      <c r="H1040" t="s">
        <v>4077</v>
      </c>
      <c r="I1040" t="s">
        <v>4361</v>
      </c>
    </row>
    <row r="1041" spans="1:9" x14ac:dyDescent="0.25">
      <c r="A1041" s="9" t="s">
        <v>1528</v>
      </c>
      <c r="B1041" t="s">
        <v>4384</v>
      </c>
      <c r="C1041" t="s">
        <v>4383</v>
      </c>
      <c r="D1041" t="s">
        <v>130</v>
      </c>
      <c r="E1041" s="11">
        <v>40.380400000000002</v>
      </c>
      <c r="F1041" s="11">
        <v>49.848700000000001</v>
      </c>
      <c r="G1041" t="s">
        <v>1523</v>
      </c>
      <c r="H1041" t="s">
        <v>4077</v>
      </c>
      <c r="I1041" t="s">
        <v>4361</v>
      </c>
    </row>
    <row r="1042" spans="1:9" x14ac:dyDescent="0.25">
      <c r="A1042" s="9" t="s">
        <v>1149</v>
      </c>
      <c r="B1042" t="s">
        <v>4384</v>
      </c>
      <c r="C1042" t="s">
        <v>4383</v>
      </c>
      <c r="D1042" t="s">
        <v>70</v>
      </c>
      <c r="E1042" s="11">
        <v>40.491700000000002</v>
      </c>
      <c r="F1042" s="11">
        <v>50.1374</v>
      </c>
      <c r="G1042" t="s">
        <v>1151</v>
      </c>
      <c r="H1042" t="s">
        <v>4015</v>
      </c>
    </row>
    <row r="1043" spans="1:9" x14ac:dyDescent="0.25">
      <c r="A1043" s="9" t="s">
        <v>1072</v>
      </c>
      <c r="B1043" t="s">
        <v>4385</v>
      </c>
      <c r="C1043" t="s">
        <v>4383</v>
      </c>
      <c r="D1043" t="s">
        <v>104</v>
      </c>
      <c r="E1043" s="11">
        <v>40.425800000000002</v>
      </c>
      <c r="F1043" s="11">
        <v>49.816499999999998</v>
      </c>
      <c r="G1043" t="s">
        <v>1067</v>
      </c>
      <c r="H1043" t="s">
        <v>4000</v>
      </c>
    </row>
    <row r="1044" spans="1:9" x14ac:dyDescent="0.25">
      <c r="A1044" s="9" t="s">
        <v>1329</v>
      </c>
      <c r="B1044" t="s">
        <v>4384</v>
      </c>
      <c r="C1044" t="s">
        <v>4383</v>
      </c>
      <c r="D1044" t="s">
        <v>24</v>
      </c>
      <c r="E1044" s="11">
        <v>40.410899999999998</v>
      </c>
      <c r="F1044" s="11">
        <v>49.813600000000001</v>
      </c>
      <c r="G1044" t="s">
        <v>1331</v>
      </c>
      <c r="H1044" t="s">
        <v>4038</v>
      </c>
    </row>
    <row r="1045" spans="1:9" x14ac:dyDescent="0.25">
      <c r="A1045" s="9" t="s">
        <v>1252</v>
      </c>
      <c r="B1045" t="s">
        <v>4384</v>
      </c>
      <c r="C1045" t="s">
        <v>4383</v>
      </c>
      <c r="D1045" t="s">
        <v>79</v>
      </c>
      <c r="E1045" s="11">
        <v>40.401899999999998</v>
      </c>
      <c r="F1045" s="11">
        <v>49.870600000000003</v>
      </c>
      <c r="G1045" t="s">
        <v>203</v>
      </c>
      <c r="H1045" t="s">
        <v>3795</v>
      </c>
    </row>
    <row r="1046" spans="1:9" x14ac:dyDescent="0.25">
      <c r="A1046" s="9" t="s">
        <v>1458</v>
      </c>
      <c r="B1046" t="s">
        <v>4384</v>
      </c>
      <c r="C1046" t="s">
        <v>4383</v>
      </c>
      <c r="D1046" t="s">
        <v>608</v>
      </c>
      <c r="E1046" s="11">
        <v>40.335700000000003</v>
      </c>
      <c r="F1046" s="11">
        <v>49.820399999999999</v>
      </c>
      <c r="G1046" t="s">
        <v>1459</v>
      </c>
      <c r="H1046" t="s">
        <v>4059</v>
      </c>
    </row>
    <row r="1047" spans="1:9" x14ac:dyDescent="0.25">
      <c r="A1047" s="9" t="s">
        <v>1969</v>
      </c>
      <c r="B1047" t="s">
        <v>4384</v>
      </c>
      <c r="C1047" t="s">
        <v>4383</v>
      </c>
      <c r="D1047" t="s">
        <v>827</v>
      </c>
      <c r="E1047" s="11">
        <v>40.386600000000001</v>
      </c>
      <c r="F1047" s="11">
        <v>49.953400000000002</v>
      </c>
      <c r="G1047" t="s">
        <v>1053</v>
      </c>
      <c r="H1047" t="s">
        <v>3996</v>
      </c>
    </row>
    <row r="1048" spans="1:9" x14ac:dyDescent="0.25">
      <c r="A1048" s="9" t="s">
        <v>1495</v>
      </c>
      <c r="B1048" t="s">
        <v>4385</v>
      </c>
      <c r="C1048" t="s">
        <v>4383</v>
      </c>
      <c r="D1048" t="s">
        <v>84</v>
      </c>
      <c r="E1048" s="11">
        <v>40.372100000000003</v>
      </c>
      <c r="F1048" s="11">
        <v>49.953699999999998</v>
      </c>
      <c r="G1048" t="s">
        <v>1488</v>
      </c>
      <c r="H1048" t="s">
        <v>4068</v>
      </c>
    </row>
    <row r="1049" spans="1:9" x14ac:dyDescent="0.25">
      <c r="A1049" s="9" t="s">
        <v>499</v>
      </c>
      <c r="B1049" t="s">
        <v>4385</v>
      </c>
      <c r="C1049" t="s">
        <v>4383</v>
      </c>
      <c r="D1049" t="s">
        <v>246</v>
      </c>
      <c r="E1049" s="11">
        <v>40.423499999999997</v>
      </c>
      <c r="F1049" s="11">
        <v>49.841900000000003</v>
      </c>
      <c r="G1049" t="s">
        <v>501</v>
      </c>
      <c r="H1049" t="s">
        <v>3896</v>
      </c>
    </row>
    <row r="1050" spans="1:9" x14ac:dyDescent="0.25">
      <c r="A1050" s="9" t="s">
        <v>2542</v>
      </c>
      <c r="B1050" t="s">
        <v>4384</v>
      </c>
      <c r="C1050" t="s">
        <v>4383</v>
      </c>
      <c r="D1050" t="s">
        <v>79</v>
      </c>
      <c r="E1050" s="11">
        <v>40.401899999999998</v>
      </c>
      <c r="F1050" s="11">
        <v>49.870600000000003</v>
      </c>
      <c r="G1050" t="s">
        <v>34</v>
      </c>
      <c r="H1050" t="s">
        <v>4190</v>
      </c>
    </row>
    <row r="1051" spans="1:9" x14ac:dyDescent="0.25">
      <c r="A1051" s="9" t="s">
        <v>1188</v>
      </c>
      <c r="B1051" t="s">
        <v>4384</v>
      </c>
      <c r="C1051" t="s">
        <v>4383</v>
      </c>
      <c r="D1051" t="s">
        <v>310</v>
      </c>
      <c r="E1051" s="11">
        <v>40.381500000000003</v>
      </c>
      <c r="F1051" s="11">
        <v>49.841999999999999</v>
      </c>
      <c r="G1051" t="s">
        <v>873</v>
      </c>
      <c r="H1051" t="s">
        <v>3963</v>
      </c>
    </row>
    <row r="1052" spans="1:9" x14ac:dyDescent="0.25">
      <c r="A1052" s="9" t="s">
        <v>3447</v>
      </c>
      <c r="B1052" t="s">
        <v>4384</v>
      </c>
      <c r="C1052" t="s">
        <v>4383</v>
      </c>
      <c r="D1052" t="s">
        <v>326</v>
      </c>
      <c r="E1052" s="11">
        <v>40.593899999999998</v>
      </c>
      <c r="F1052" s="11">
        <v>50.0687</v>
      </c>
      <c r="G1052" t="s">
        <v>3448</v>
      </c>
      <c r="H1052" t="s">
        <v>4290</v>
      </c>
    </row>
    <row r="1053" spans="1:9" x14ac:dyDescent="0.25">
      <c r="A1053" s="9" t="s">
        <v>3384</v>
      </c>
      <c r="B1053" t="s">
        <v>4384</v>
      </c>
      <c r="C1053" t="s">
        <v>4383</v>
      </c>
      <c r="D1053" t="s">
        <v>310</v>
      </c>
      <c r="E1053" s="11">
        <v>40.381500000000003</v>
      </c>
      <c r="F1053" s="11">
        <v>49.841999999999999</v>
      </c>
      <c r="G1053" t="s">
        <v>3385</v>
      </c>
      <c r="H1053" t="s">
        <v>4275</v>
      </c>
    </row>
    <row r="1054" spans="1:9" x14ac:dyDescent="0.25">
      <c r="A1054" s="9" t="s">
        <v>1086</v>
      </c>
      <c r="B1054" t="s">
        <v>4384</v>
      </c>
      <c r="C1054" t="s">
        <v>4377</v>
      </c>
      <c r="D1054" t="s">
        <v>139</v>
      </c>
      <c r="E1054" s="11">
        <v>40.348599999999998</v>
      </c>
      <c r="F1054" s="11">
        <v>49.808700000000002</v>
      </c>
      <c r="G1054" t="s">
        <v>713</v>
      </c>
      <c r="H1054" t="s">
        <v>3939</v>
      </c>
    </row>
    <row r="1055" spans="1:9" x14ac:dyDescent="0.25">
      <c r="A1055" s="9" t="s">
        <v>1980</v>
      </c>
      <c r="B1055" t="s">
        <v>4384</v>
      </c>
      <c r="C1055" t="s">
        <v>4383</v>
      </c>
      <c r="D1055" t="s">
        <v>79</v>
      </c>
      <c r="E1055" s="11">
        <v>40.401899999999998</v>
      </c>
      <c r="F1055" s="11">
        <v>49.870600000000003</v>
      </c>
      <c r="G1055" t="s">
        <v>1981</v>
      </c>
      <c r="H1055" t="s">
        <v>4129</v>
      </c>
    </row>
    <row r="1056" spans="1:9" x14ac:dyDescent="0.25">
      <c r="A1056" s="9" t="s">
        <v>3505</v>
      </c>
      <c r="B1056" t="s">
        <v>4385</v>
      </c>
      <c r="C1056" t="s">
        <v>4383</v>
      </c>
      <c r="D1056" t="s">
        <v>293</v>
      </c>
      <c r="E1056" s="11">
        <v>40.4041</v>
      </c>
      <c r="F1056" s="11">
        <v>49.807099999999998</v>
      </c>
      <c r="G1056" t="s">
        <v>1473</v>
      </c>
      <c r="H1056" t="s">
        <v>4063</v>
      </c>
    </row>
    <row r="1057" spans="1:8" x14ac:dyDescent="0.25">
      <c r="A1057" s="9" t="s">
        <v>684</v>
      </c>
      <c r="B1057" t="s">
        <v>4384</v>
      </c>
      <c r="C1057" t="s">
        <v>4383</v>
      </c>
      <c r="D1057" t="s">
        <v>417</v>
      </c>
      <c r="E1057" s="11">
        <v>40.3812</v>
      </c>
      <c r="F1057" s="11">
        <v>49.872599999999998</v>
      </c>
      <c r="G1057" t="s">
        <v>486</v>
      </c>
      <c r="H1057" t="s">
        <v>3931</v>
      </c>
    </row>
    <row r="1058" spans="1:8" x14ac:dyDescent="0.25">
      <c r="A1058" s="9" t="s">
        <v>3091</v>
      </c>
      <c r="B1058" t="s">
        <v>4384</v>
      </c>
      <c r="C1058" t="s">
        <v>4383</v>
      </c>
      <c r="D1058" t="s">
        <v>696</v>
      </c>
      <c r="E1058" s="11">
        <v>40.384900000000002</v>
      </c>
      <c r="F1058" s="11">
        <v>49.792099999999998</v>
      </c>
      <c r="G1058" t="s">
        <v>1268</v>
      </c>
      <c r="H1058" t="s">
        <v>4227</v>
      </c>
    </row>
    <row r="1059" spans="1:8" x14ac:dyDescent="0.25">
      <c r="A1059" s="9" t="s">
        <v>3096</v>
      </c>
      <c r="B1059" t="s">
        <v>4385</v>
      </c>
      <c r="C1059" t="s">
        <v>4377</v>
      </c>
      <c r="D1059" t="s">
        <v>109</v>
      </c>
      <c r="E1059" s="11">
        <v>40.495699999999999</v>
      </c>
      <c r="F1059" s="11">
        <v>49.762300000000003</v>
      </c>
      <c r="G1059" t="s">
        <v>3097</v>
      </c>
      <c r="H1059" t="s">
        <v>4229</v>
      </c>
    </row>
    <row r="1060" spans="1:8" x14ac:dyDescent="0.25">
      <c r="A1060" s="9" t="s">
        <v>686</v>
      </c>
      <c r="B1060" t="s">
        <v>4385</v>
      </c>
      <c r="C1060" t="s">
        <v>4383</v>
      </c>
      <c r="D1060" t="s">
        <v>417</v>
      </c>
      <c r="E1060" s="11">
        <v>40.3812</v>
      </c>
      <c r="F1060" s="11">
        <v>49.872599999999998</v>
      </c>
      <c r="G1060" t="s">
        <v>688</v>
      </c>
      <c r="H1060" t="s">
        <v>3932</v>
      </c>
    </row>
    <row r="1061" spans="1:8" x14ac:dyDescent="0.25">
      <c r="A1061" s="9" t="s">
        <v>3477</v>
      </c>
      <c r="B1061" t="s">
        <v>4385</v>
      </c>
      <c r="C1061" t="s">
        <v>4383</v>
      </c>
      <c r="D1061" t="s">
        <v>139</v>
      </c>
      <c r="E1061" s="11">
        <v>40.348599999999998</v>
      </c>
      <c r="F1061" s="11">
        <v>49.808700000000002</v>
      </c>
      <c r="G1061" t="s">
        <v>158</v>
      </c>
      <c r="H1061" t="s">
        <v>4300</v>
      </c>
    </row>
    <row r="1062" spans="1:8" x14ac:dyDescent="0.25">
      <c r="A1062" s="9" t="s">
        <v>3507</v>
      </c>
      <c r="B1062" t="s">
        <v>4384</v>
      </c>
      <c r="C1062" t="s">
        <v>4383</v>
      </c>
      <c r="D1062" t="s">
        <v>293</v>
      </c>
      <c r="E1062" s="11">
        <v>40.4041</v>
      </c>
      <c r="F1062" s="11">
        <v>49.807099999999998</v>
      </c>
      <c r="G1062" t="s">
        <v>1473</v>
      </c>
      <c r="H1062" t="s">
        <v>4063</v>
      </c>
    </row>
    <row r="1063" spans="1:8" x14ac:dyDescent="0.25">
      <c r="A1063" s="9" t="s">
        <v>2753</v>
      </c>
      <c r="B1063" t="s">
        <v>4385</v>
      </c>
      <c r="C1063" t="s">
        <v>4383</v>
      </c>
      <c r="D1063" t="s">
        <v>2754</v>
      </c>
      <c r="G1063" t="s">
        <v>2755</v>
      </c>
      <c r="H1063" t="s">
        <v>4209</v>
      </c>
    </row>
    <row r="1064" spans="1:8" x14ac:dyDescent="0.25">
      <c r="A1064" s="9" t="s">
        <v>633</v>
      </c>
      <c r="B1064" t="s">
        <v>4384</v>
      </c>
      <c r="C1064" t="s">
        <v>4383</v>
      </c>
      <c r="D1064" t="s">
        <v>79</v>
      </c>
      <c r="E1064" s="11">
        <v>40.401899999999998</v>
      </c>
      <c r="F1064" s="11">
        <v>49.870600000000003</v>
      </c>
      <c r="G1064" t="s">
        <v>634</v>
      </c>
      <c r="H1064" t="s">
        <v>3921</v>
      </c>
    </row>
    <row r="1065" spans="1:8" x14ac:dyDescent="0.25">
      <c r="A1065" s="9" t="s">
        <v>633</v>
      </c>
      <c r="B1065" t="s">
        <v>4384</v>
      </c>
      <c r="C1065" t="s">
        <v>4383</v>
      </c>
      <c r="D1065" t="s">
        <v>79</v>
      </c>
      <c r="E1065" s="11">
        <v>40.401899999999998</v>
      </c>
      <c r="F1065" s="11">
        <v>49.870600000000003</v>
      </c>
      <c r="G1065" t="s">
        <v>634</v>
      </c>
      <c r="H1065" t="s">
        <v>3921</v>
      </c>
    </row>
    <row r="1066" spans="1:8" x14ac:dyDescent="0.25">
      <c r="A1066" s="9" t="s">
        <v>304</v>
      </c>
      <c r="B1066" t="s">
        <v>4384</v>
      </c>
      <c r="C1066" t="s">
        <v>4383</v>
      </c>
      <c r="D1066" t="s">
        <v>18</v>
      </c>
      <c r="G1066" t="s">
        <v>306</v>
      </c>
      <c r="H1066" t="s">
        <v>3857</v>
      </c>
    </row>
    <row r="1067" spans="1:8" x14ac:dyDescent="0.25">
      <c r="A1067" s="9" t="s">
        <v>3175</v>
      </c>
      <c r="B1067" t="s">
        <v>4384</v>
      </c>
      <c r="C1067" t="s">
        <v>4383</v>
      </c>
      <c r="D1067" t="s">
        <v>997</v>
      </c>
      <c r="E1067" s="11">
        <v>40.366100000000003</v>
      </c>
      <c r="F1067" s="11">
        <v>49.837299999999999</v>
      </c>
      <c r="G1067" t="s">
        <v>161</v>
      </c>
      <c r="H1067" t="s">
        <v>4234</v>
      </c>
    </row>
    <row r="1068" spans="1:8" x14ac:dyDescent="0.25">
      <c r="A1068" s="9" t="s">
        <v>1444</v>
      </c>
      <c r="B1068" t="s">
        <v>4385</v>
      </c>
      <c r="C1068" t="s">
        <v>4377</v>
      </c>
      <c r="D1068" t="s">
        <v>384</v>
      </c>
      <c r="E1068" s="11">
        <v>40.502699999999997</v>
      </c>
      <c r="F1068" s="11">
        <v>49.821199999999997</v>
      </c>
      <c r="G1068" t="s">
        <v>1446</v>
      </c>
      <c r="H1068" t="s">
        <v>4057</v>
      </c>
    </row>
    <row r="1069" spans="1:8" x14ac:dyDescent="0.25">
      <c r="A1069" s="9" t="s">
        <v>2637</v>
      </c>
      <c r="B1069" t="s">
        <v>4384</v>
      </c>
      <c r="C1069" t="s">
        <v>4383</v>
      </c>
      <c r="D1069" t="s">
        <v>271</v>
      </c>
      <c r="E1069" s="11">
        <v>40.3795</v>
      </c>
      <c r="F1069" s="11">
        <v>49.8489</v>
      </c>
      <c r="G1069" t="s">
        <v>668</v>
      </c>
      <c r="H1069" t="s">
        <v>4202</v>
      </c>
    </row>
    <row r="1070" spans="1:8" x14ac:dyDescent="0.25">
      <c r="A1070" s="9" t="s">
        <v>1173</v>
      </c>
      <c r="B1070" t="s">
        <v>4384</v>
      </c>
      <c r="C1070" t="s">
        <v>4383</v>
      </c>
      <c r="D1070" t="s">
        <v>236</v>
      </c>
      <c r="E1070" s="11">
        <v>40.381900000000002</v>
      </c>
      <c r="F1070" s="11">
        <v>49.8735</v>
      </c>
      <c r="G1070" t="s">
        <v>1174</v>
      </c>
      <c r="H1070" t="s">
        <v>4020</v>
      </c>
    </row>
    <row r="1071" spans="1:8" x14ac:dyDescent="0.25">
      <c r="A1071" s="9" t="s">
        <v>3248</v>
      </c>
      <c r="B1071" t="s">
        <v>4385</v>
      </c>
      <c r="C1071" t="s">
        <v>4377</v>
      </c>
      <c r="D1071" t="s">
        <v>157</v>
      </c>
      <c r="E1071" s="11">
        <v>40.386699999999998</v>
      </c>
      <c r="F1071" s="11">
        <v>49.802300000000002</v>
      </c>
      <c r="G1071" t="s">
        <v>2005</v>
      </c>
      <c r="H1071" t="s">
        <v>4245</v>
      </c>
    </row>
    <row r="1072" spans="1:8" x14ac:dyDescent="0.25">
      <c r="A1072" s="9" t="s">
        <v>1197</v>
      </c>
      <c r="B1072" t="s">
        <v>4384</v>
      </c>
      <c r="C1072" t="s">
        <v>4383</v>
      </c>
      <c r="D1072" t="s">
        <v>400</v>
      </c>
      <c r="E1072" s="11">
        <v>40.419600000000003</v>
      </c>
      <c r="F1072" s="11">
        <v>49.964599999999997</v>
      </c>
      <c r="G1072" t="s">
        <v>1198</v>
      </c>
      <c r="H1072" t="s">
        <v>4025</v>
      </c>
    </row>
    <row r="1073" spans="1:9" x14ac:dyDescent="0.25">
      <c r="A1073" s="9" t="s">
        <v>1226</v>
      </c>
      <c r="B1073" t="s">
        <v>4384</v>
      </c>
      <c r="C1073" t="s">
        <v>4383</v>
      </c>
      <c r="D1073" t="s">
        <v>1227</v>
      </c>
      <c r="E1073" s="11">
        <v>40.428400000000003</v>
      </c>
      <c r="F1073" s="11">
        <v>49.765300000000003</v>
      </c>
      <c r="G1073" t="s">
        <v>1228</v>
      </c>
      <c r="H1073" t="s">
        <v>3788</v>
      </c>
    </row>
    <row r="1074" spans="1:9" x14ac:dyDescent="0.25">
      <c r="A1074" s="9" t="s">
        <v>1885</v>
      </c>
      <c r="B1074" t="s">
        <v>4384</v>
      </c>
      <c r="C1074" t="s">
        <v>4383</v>
      </c>
      <c r="D1074" t="s">
        <v>79</v>
      </c>
      <c r="E1074" s="11">
        <v>40.401899999999998</v>
      </c>
      <c r="F1074" s="11">
        <v>49.870600000000003</v>
      </c>
      <c r="G1074" t="s">
        <v>71</v>
      </c>
      <c r="H1074" t="s">
        <v>4111</v>
      </c>
    </row>
    <row r="1075" spans="1:9" x14ac:dyDescent="0.25">
      <c r="A1075" s="9" t="s">
        <v>163</v>
      </c>
      <c r="B1075" t="s">
        <v>4384</v>
      </c>
      <c r="C1075" t="s">
        <v>4383</v>
      </c>
      <c r="D1075" t="s">
        <v>84</v>
      </c>
      <c r="E1075" s="11">
        <v>40.372100000000003</v>
      </c>
      <c r="F1075" s="11">
        <v>49.953699999999998</v>
      </c>
      <c r="G1075" t="s">
        <v>165</v>
      </c>
      <c r="H1075" t="s">
        <v>3838</v>
      </c>
    </row>
    <row r="1076" spans="1:9" x14ac:dyDescent="0.25">
      <c r="A1076" s="9" t="s">
        <v>3402</v>
      </c>
      <c r="B1076" t="s">
        <v>4385</v>
      </c>
      <c r="C1076" t="s">
        <v>4383</v>
      </c>
      <c r="D1076" t="s">
        <v>717</v>
      </c>
      <c r="E1076" s="11">
        <v>40.388300000000001</v>
      </c>
      <c r="F1076" s="11">
        <v>49.825400000000002</v>
      </c>
      <c r="G1076" t="s">
        <v>276</v>
      </c>
      <c r="H1076" t="s">
        <v>4280</v>
      </c>
    </row>
    <row r="1077" spans="1:9" x14ac:dyDescent="0.25">
      <c r="A1077" s="9" t="s">
        <v>321</v>
      </c>
      <c r="B1077" t="s">
        <v>4384</v>
      </c>
      <c r="C1077" t="s">
        <v>4383</v>
      </c>
      <c r="D1077" t="s">
        <v>179</v>
      </c>
      <c r="E1077" s="11">
        <v>40.573900000000002</v>
      </c>
      <c r="F1077" s="11">
        <v>50.128399999999999</v>
      </c>
      <c r="G1077" t="s">
        <v>237</v>
      </c>
      <c r="H1077" t="s">
        <v>3861</v>
      </c>
    </row>
    <row r="1078" spans="1:9" x14ac:dyDescent="0.25">
      <c r="A1078" s="9" t="s">
        <v>3580</v>
      </c>
      <c r="B1078" t="s">
        <v>4384</v>
      </c>
      <c r="C1078" t="s">
        <v>4383</v>
      </c>
      <c r="D1078" t="s">
        <v>174</v>
      </c>
      <c r="E1078" s="11">
        <v>40.556699999999999</v>
      </c>
      <c r="F1078" s="11">
        <v>50.005800000000001</v>
      </c>
      <c r="G1078" t="s">
        <v>646</v>
      </c>
      <c r="H1078" t="s">
        <v>3923</v>
      </c>
    </row>
    <row r="1079" spans="1:9" x14ac:dyDescent="0.25">
      <c r="A1079" s="9" t="s">
        <v>3342</v>
      </c>
      <c r="B1079" t="s">
        <v>4384</v>
      </c>
      <c r="C1079" t="s">
        <v>4383</v>
      </c>
      <c r="D1079" t="s">
        <v>18</v>
      </c>
      <c r="G1079" t="s">
        <v>3343</v>
      </c>
      <c r="H1079" t="s">
        <v>4266</v>
      </c>
    </row>
    <row r="1080" spans="1:9" x14ac:dyDescent="0.25">
      <c r="A1080" s="9" t="s">
        <v>554</v>
      </c>
      <c r="B1080" t="s">
        <v>4384</v>
      </c>
      <c r="C1080" t="s">
        <v>4383</v>
      </c>
      <c r="D1080" t="s">
        <v>79</v>
      </c>
      <c r="E1080" s="11">
        <v>40.401899999999998</v>
      </c>
      <c r="F1080" s="11">
        <v>49.870600000000003</v>
      </c>
      <c r="G1080" t="s">
        <v>25</v>
      </c>
      <c r="H1080" t="s">
        <v>3810</v>
      </c>
    </row>
    <row r="1081" spans="1:9" x14ac:dyDescent="0.25">
      <c r="A1081" s="9" t="s">
        <v>1012</v>
      </c>
      <c r="B1081" t="s">
        <v>4384</v>
      </c>
      <c r="C1081" t="s">
        <v>4383</v>
      </c>
      <c r="D1081" t="s">
        <v>359</v>
      </c>
      <c r="E1081" s="11">
        <v>40.385800000000003</v>
      </c>
      <c r="F1081" s="11">
        <v>49.953000000000003</v>
      </c>
      <c r="G1081" t="s">
        <v>1013</v>
      </c>
      <c r="H1081" t="s">
        <v>3989</v>
      </c>
    </row>
    <row r="1082" spans="1:9" x14ac:dyDescent="0.25">
      <c r="A1082" s="9" t="s">
        <v>1692</v>
      </c>
      <c r="B1082" t="s">
        <v>4385</v>
      </c>
      <c r="C1082" t="s">
        <v>4383</v>
      </c>
      <c r="D1082" t="s">
        <v>130</v>
      </c>
      <c r="E1082" s="11">
        <v>40.380400000000002</v>
      </c>
      <c r="F1082" s="11">
        <v>49.848700000000001</v>
      </c>
      <c r="G1082" t="s">
        <v>1482</v>
      </c>
      <c r="H1082" t="s">
        <v>4066</v>
      </c>
    </row>
    <row r="1083" spans="1:9" x14ac:dyDescent="0.25">
      <c r="A1083" s="9" t="s">
        <v>1497</v>
      </c>
      <c r="B1083" t="s">
        <v>4384</v>
      </c>
      <c r="C1083" t="s">
        <v>4383</v>
      </c>
      <c r="D1083" t="s">
        <v>130</v>
      </c>
      <c r="E1083" s="11">
        <v>40.380400000000002</v>
      </c>
      <c r="F1083" s="11">
        <v>49.848700000000001</v>
      </c>
      <c r="G1083" t="s">
        <v>1499</v>
      </c>
      <c r="H1083" t="s">
        <v>4071</v>
      </c>
    </row>
    <row r="1084" spans="1:9" x14ac:dyDescent="0.25">
      <c r="A1084" s="9" t="s">
        <v>1416</v>
      </c>
      <c r="B1084" t="s">
        <v>4384</v>
      </c>
      <c r="C1084" t="s">
        <v>4383</v>
      </c>
      <c r="D1084" t="s">
        <v>578</v>
      </c>
      <c r="E1084" s="11">
        <v>40.401000000000003</v>
      </c>
      <c r="F1084" s="11">
        <v>49.868899999999996</v>
      </c>
      <c r="G1084" t="s">
        <v>1411</v>
      </c>
      <c r="H1084" t="s">
        <v>4049</v>
      </c>
      <c r="I1084" t="s">
        <v>4049</v>
      </c>
    </row>
    <row r="1085" spans="1:9" x14ac:dyDescent="0.25">
      <c r="A1085" s="9" t="s">
        <v>1066</v>
      </c>
      <c r="B1085" t="s">
        <v>4384</v>
      </c>
      <c r="C1085" t="s">
        <v>4383</v>
      </c>
      <c r="D1085" t="s">
        <v>104</v>
      </c>
      <c r="E1085" s="11">
        <v>40.425800000000002</v>
      </c>
      <c r="F1085" s="11">
        <v>49.816499999999998</v>
      </c>
      <c r="G1085" t="s">
        <v>1067</v>
      </c>
      <c r="H1085" t="s">
        <v>4000</v>
      </c>
    </row>
    <row r="1086" spans="1:9" x14ac:dyDescent="0.25">
      <c r="A1086" s="9" t="s">
        <v>1156</v>
      </c>
      <c r="B1086" t="s">
        <v>4384</v>
      </c>
      <c r="C1086" t="s">
        <v>4383</v>
      </c>
      <c r="D1086" t="s">
        <v>997</v>
      </c>
      <c r="E1086" s="11">
        <v>40.366100000000003</v>
      </c>
      <c r="F1086" s="11">
        <v>49.837299999999999</v>
      </c>
      <c r="G1086" t="s">
        <v>1157</v>
      </c>
      <c r="H1086" t="s">
        <v>4017</v>
      </c>
    </row>
    <row r="1087" spans="1:9" x14ac:dyDescent="0.25">
      <c r="A1087" s="9" t="s">
        <v>1069</v>
      </c>
      <c r="B1087" t="s">
        <v>4385</v>
      </c>
      <c r="C1087" t="s">
        <v>4377</v>
      </c>
      <c r="D1087" t="s">
        <v>104</v>
      </c>
      <c r="E1087" s="11">
        <v>40.425800000000002</v>
      </c>
      <c r="F1087" s="11">
        <v>49.816499999999998</v>
      </c>
      <c r="G1087" t="s">
        <v>1067</v>
      </c>
      <c r="H1087" t="s">
        <v>4000</v>
      </c>
    </row>
    <row r="1088" spans="1:9" x14ac:dyDescent="0.25">
      <c r="A1088" s="9" t="s">
        <v>3459</v>
      </c>
      <c r="B1088" t="s">
        <v>4385</v>
      </c>
      <c r="C1088" t="s">
        <v>4383</v>
      </c>
      <c r="D1088" t="s">
        <v>179</v>
      </c>
      <c r="E1088" s="11">
        <v>40.573900000000002</v>
      </c>
      <c r="F1088" s="11">
        <v>50.128399999999999</v>
      </c>
      <c r="G1088" t="s">
        <v>1513</v>
      </c>
      <c r="H1088" t="s">
        <v>4293</v>
      </c>
    </row>
    <row r="1089" spans="1:9" x14ac:dyDescent="0.25">
      <c r="A1089" s="9" t="s">
        <v>813</v>
      </c>
      <c r="B1089" t="s">
        <v>4384</v>
      </c>
      <c r="C1089" t="s">
        <v>4377</v>
      </c>
      <c r="D1089" t="s">
        <v>169</v>
      </c>
      <c r="E1089" s="11">
        <v>40.345700000000001</v>
      </c>
      <c r="F1089" s="11">
        <v>50.050199999999997</v>
      </c>
      <c r="G1089" t="s">
        <v>814</v>
      </c>
      <c r="H1089" t="s">
        <v>3949</v>
      </c>
    </row>
    <row r="1090" spans="1:9" x14ac:dyDescent="0.25">
      <c r="A1090" s="9" t="s">
        <v>3307</v>
      </c>
      <c r="B1090" t="s">
        <v>4384</v>
      </c>
      <c r="C1090" t="s">
        <v>4383</v>
      </c>
      <c r="D1090" t="s">
        <v>285</v>
      </c>
      <c r="E1090" s="11">
        <v>40.392800000000001</v>
      </c>
      <c r="F1090" s="11">
        <v>49.902500000000003</v>
      </c>
      <c r="G1090" t="s">
        <v>3308</v>
      </c>
      <c r="H1090" t="s">
        <v>4258</v>
      </c>
    </row>
    <row r="1091" spans="1:9" x14ac:dyDescent="0.25">
      <c r="A1091" s="9" t="s">
        <v>2032</v>
      </c>
      <c r="B1091" t="s">
        <v>4384</v>
      </c>
      <c r="C1091" t="s">
        <v>4383</v>
      </c>
      <c r="D1091" t="s">
        <v>139</v>
      </c>
      <c r="E1091" s="11">
        <v>40.348599999999998</v>
      </c>
      <c r="F1091" s="11">
        <v>49.808700000000002</v>
      </c>
      <c r="G1091" t="s">
        <v>2034</v>
      </c>
      <c r="H1091" t="s">
        <v>4144</v>
      </c>
    </row>
    <row r="1092" spans="1:9" x14ac:dyDescent="0.25">
      <c r="A1092" s="9" t="s">
        <v>77</v>
      </c>
      <c r="B1092" t="s">
        <v>4384</v>
      </c>
      <c r="C1092" t="s">
        <v>4383</v>
      </c>
      <c r="D1092" t="s">
        <v>79</v>
      </c>
      <c r="E1092" s="11">
        <v>40.401899999999998</v>
      </c>
      <c r="F1092" s="11">
        <v>49.870600000000003</v>
      </c>
      <c r="G1092" t="s">
        <v>80</v>
      </c>
      <c r="H1092" t="s">
        <v>3821</v>
      </c>
      <c r="I1092" t="s">
        <v>4348</v>
      </c>
    </row>
    <row r="1093" spans="1:9" x14ac:dyDescent="0.25">
      <c r="A1093" s="9" t="s">
        <v>2722</v>
      </c>
      <c r="B1093" t="s">
        <v>4384</v>
      </c>
      <c r="C1093" t="s">
        <v>4383</v>
      </c>
      <c r="D1093" t="s">
        <v>139</v>
      </c>
      <c r="E1093" s="11">
        <v>40.348599999999998</v>
      </c>
      <c r="F1093" s="11">
        <v>49.808700000000002</v>
      </c>
      <c r="G1093" t="s">
        <v>1479</v>
      </c>
      <c r="H1093" t="s">
        <v>4205</v>
      </c>
    </row>
    <row r="1094" spans="1:9" x14ac:dyDescent="0.25">
      <c r="A1094" s="9" t="s">
        <v>1947</v>
      </c>
      <c r="B1094" t="s">
        <v>4384</v>
      </c>
      <c r="C1094" t="s">
        <v>4383</v>
      </c>
      <c r="D1094" t="s">
        <v>70</v>
      </c>
      <c r="E1094" s="11">
        <v>40.491700000000002</v>
      </c>
      <c r="F1094" s="11">
        <v>50.1374</v>
      </c>
      <c r="G1094" t="s">
        <v>1662</v>
      </c>
      <c r="H1094" t="s">
        <v>4102</v>
      </c>
    </row>
    <row r="1095" spans="1:9" x14ac:dyDescent="0.25">
      <c r="A1095" s="9" t="s">
        <v>1756</v>
      </c>
      <c r="B1095" t="s">
        <v>4384</v>
      </c>
      <c r="C1095" t="s">
        <v>4383</v>
      </c>
      <c r="D1095" t="s">
        <v>236</v>
      </c>
      <c r="E1095" s="11">
        <v>40.381900000000002</v>
      </c>
      <c r="F1095" s="11">
        <v>49.8735</v>
      </c>
      <c r="G1095" t="s">
        <v>1757</v>
      </c>
      <c r="H1095" t="s">
        <v>4104</v>
      </c>
    </row>
    <row r="1096" spans="1:9" x14ac:dyDescent="0.25">
      <c r="A1096" s="9" t="s">
        <v>1660</v>
      </c>
      <c r="B1096" t="s">
        <v>4384</v>
      </c>
      <c r="C1096" t="s">
        <v>4383</v>
      </c>
      <c r="D1096" t="s">
        <v>139</v>
      </c>
      <c r="E1096" s="11">
        <v>40.348599999999998</v>
      </c>
      <c r="F1096" s="11">
        <v>49.808700000000002</v>
      </c>
      <c r="G1096" t="s">
        <v>1662</v>
      </c>
      <c r="H1096" t="s">
        <v>4102</v>
      </c>
    </row>
    <row r="1097" spans="1:9" x14ac:dyDescent="0.25">
      <c r="A1097" s="9" t="s">
        <v>60</v>
      </c>
      <c r="B1097" t="s">
        <v>4385</v>
      </c>
      <c r="C1097" t="s">
        <v>4377</v>
      </c>
      <c r="D1097" t="s">
        <v>57</v>
      </c>
      <c r="E1097" s="11">
        <v>40.377200000000002</v>
      </c>
      <c r="F1097" s="11">
        <v>49.807000000000002</v>
      </c>
      <c r="G1097" t="s">
        <v>62</v>
      </c>
      <c r="H1097" t="s">
        <v>3817</v>
      </c>
    </row>
    <row r="1098" spans="1:9" x14ac:dyDescent="0.25">
      <c r="A1098" s="9" t="s">
        <v>1373</v>
      </c>
      <c r="B1098" t="s">
        <v>4384</v>
      </c>
      <c r="C1098" t="s">
        <v>4383</v>
      </c>
      <c r="D1098" t="s">
        <v>109</v>
      </c>
      <c r="E1098" s="11">
        <v>40.495699999999999</v>
      </c>
      <c r="F1098" s="11">
        <v>49.762300000000003</v>
      </c>
      <c r="G1098" t="s">
        <v>110</v>
      </c>
      <c r="H1098" t="s">
        <v>3827</v>
      </c>
    </row>
    <row r="1099" spans="1:9" x14ac:dyDescent="0.25">
      <c r="A1099" s="9" t="s">
        <v>1211</v>
      </c>
      <c r="B1099" t="s">
        <v>4384</v>
      </c>
      <c r="C1099" t="s">
        <v>4383</v>
      </c>
      <c r="D1099" t="s">
        <v>275</v>
      </c>
      <c r="E1099" s="11">
        <v>40.371299999999998</v>
      </c>
      <c r="F1099" s="11">
        <v>49.8367</v>
      </c>
      <c r="G1099" t="s">
        <v>494</v>
      </c>
      <c r="H1099" t="s">
        <v>3894</v>
      </c>
      <c r="I1099" t="s">
        <v>3784</v>
      </c>
    </row>
    <row r="1100" spans="1:9" x14ac:dyDescent="0.25">
      <c r="A1100" s="9" t="s">
        <v>3428</v>
      </c>
      <c r="B1100" t="s">
        <v>4384</v>
      </c>
      <c r="C1100" t="s">
        <v>4383</v>
      </c>
      <c r="D1100" t="s">
        <v>99</v>
      </c>
      <c r="E1100" s="11">
        <v>40.379800000000003</v>
      </c>
      <c r="F1100" s="11">
        <v>49.821100000000001</v>
      </c>
      <c r="G1100" t="s">
        <v>3430</v>
      </c>
      <c r="H1100" t="s">
        <v>4287</v>
      </c>
    </row>
    <row r="1101" spans="1:9" x14ac:dyDescent="0.25">
      <c r="A1101" s="9" t="s">
        <v>1222</v>
      </c>
      <c r="B1101" t="s">
        <v>4384</v>
      </c>
      <c r="C1101" t="s">
        <v>4383</v>
      </c>
      <c r="D1101" t="s">
        <v>1025</v>
      </c>
      <c r="E1101" s="11">
        <v>40.417900000000003</v>
      </c>
      <c r="F1101" s="11">
        <v>49.918199999999999</v>
      </c>
      <c r="G1101" t="s">
        <v>1224</v>
      </c>
      <c r="H1101" t="s">
        <v>3787</v>
      </c>
    </row>
    <row r="1102" spans="1:9" x14ac:dyDescent="0.25">
      <c r="A1102" s="9" t="s">
        <v>1153</v>
      </c>
      <c r="B1102" t="s">
        <v>4384</v>
      </c>
      <c r="C1102" t="s">
        <v>4377</v>
      </c>
      <c r="D1102" t="s">
        <v>43</v>
      </c>
      <c r="E1102" s="11">
        <v>40.375500000000002</v>
      </c>
      <c r="F1102" s="11">
        <v>49.8232</v>
      </c>
      <c r="G1102" t="s">
        <v>1154</v>
      </c>
      <c r="H1102" t="s">
        <v>4016</v>
      </c>
    </row>
    <row r="1103" spans="1:9" x14ac:dyDescent="0.25">
      <c r="A1103" s="9" t="s">
        <v>2417</v>
      </c>
      <c r="B1103" t="s">
        <v>4384</v>
      </c>
      <c r="C1103" t="s">
        <v>4383</v>
      </c>
      <c r="D1103" t="s">
        <v>179</v>
      </c>
      <c r="E1103" s="11">
        <v>40.573900000000002</v>
      </c>
      <c r="F1103" s="11">
        <v>50.128399999999999</v>
      </c>
      <c r="G1103" t="s">
        <v>2419</v>
      </c>
      <c r="H1103" t="s">
        <v>4179</v>
      </c>
    </row>
    <row r="1104" spans="1:9" x14ac:dyDescent="0.25">
      <c r="A1104" s="9" t="s">
        <v>3546</v>
      </c>
      <c r="B1104" t="s">
        <v>4384</v>
      </c>
      <c r="C1104" t="s">
        <v>4383</v>
      </c>
      <c r="D1104" t="s">
        <v>18</v>
      </c>
      <c r="G1104" t="s">
        <v>1161</v>
      </c>
      <c r="H1104" t="s">
        <v>4318</v>
      </c>
    </row>
    <row r="1105" spans="1:8" x14ac:dyDescent="0.25">
      <c r="A1105" s="9" t="s">
        <v>249</v>
      </c>
      <c r="B1105" t="s">
        <v>4384</v>
      </c>
      <c r="C1105" t="s">
        <v>4383</v>
      </c>
      <c r="D1105" t="s">
        <v>236</v>
      </c>
      <c r="E1105" s="11">
        <v>40.381900000000002</v>
      </c>
      <c r="F1105" s="11">
        <v>49.8735</v>
      </c>
      <c r="G1105" t="s">
        <v>123</v>
      </c>
      <c r="H1105" t="s">
        <v>3829</v>
      </c>
    </row>
    <row r="1106" spans="1:8" x14ac:dyDescent="0.25">
      <c r="A1106" s="9" t="s">
        <v>3542</v>
      </c>
      <c r="B1106" t="s">
        <v>4384</v>
      </c>
      <c r="C1106" t="s">
        <v>4383</v>
      </c>
      <c r="D1106" t="s">
        <v>285</v>
      </c>
      <c r="E1106" s="11">
        <v>40.392800000000001</v>
      </c>
      <c r="F1106" s="11">
        <v>49.902500000000003</v>
      </c>
      <c r="G1106" t="s">
        <v>804</v>
      </c>
      <c r="H1106" t="s">
        <v>4315</v>
      </c>
    </row>
    <row r="1107" spans="1:8" x14ac:dyDescent="0.25">
      <c r="A1107" s="9" t="s">
        <v>3310</v>
      </c>
      <c r="B1107" t="s">
        <v>4385</v>
      </c>
      <c r="C1107" t="s">
        <v>4383</v>
      </c>
      <c r="D1107" t="s">
        <v>1025</v>
      </c>
      <c r="E1107" s="11">
        <v>40.417900000000003</v>
      </c>
      <c r="F1107" s="11">
        <v>49.918199999999999</v>
      </c>
      <c r="G1107" t="s">
        <v>1359</v>
      </c>
      <c r="H1107" t="s">
        <v>4044</v>
      </c>
    </row>
    <row r="1108" spans="1:8" x14ac:dyDescent="0.25">
      <c r="A1108" s="9" t="s">
        <v>941</v>
      </c>
      <c r="B1108" t="s">
        <v>4384</v>
      </c>
      <c r="C1108" t="s">
        <v>4383</v>
      </c>
      <c r="D1108" t="s">
        <v>285</v>
      </c>
      <c r="E1108" s="11">
        <v>40.392800000000001</v>
      </c>
      <c r="F1108" s="11">
        <v>49.902500000000003</v>
      </c>
      <c r="G1108" t="s">
        <v>942</v>
      </c>
      <c r="H1108" t="s">
        <v>3970</v>
      </c>
    </row>
    <row r="1109" spans="1:8" x14ac:dyDescent="0.25">
      <c r="A1109" s="9" t="s">
        <v>698</v>
      </c>
      <c r="B1109" t="s">
        <v>4384</v>
      </c>
      <c r="C1109" t="s">
        <v>4383</v>
      </c>
      <c r="D1109" t="s">
        <v>417</v>
      </c>
      <c r="E1109" s="11">
        <v>40.3812</v>
      </c>
      <c r="F1109" s="11">
        <v>49.872599999999998</v>
      </c>
      <c r="G1109" t="s">
        <v>699</v>
      </c>
      <c r="H1109" t="s">
        <v>3935</v>
      </c>
    </row>
    <row r="1110" spans="1:8" x14ac:dyDescent="0.25">
      <c r="A1110" s="9" t="s">
        <v>2084</v>
      </c>
      <c r="B1110" t="s">
        <v>4384</v>
      </c>
      <c r="C1110" t="s">
        <v>4383</v>
      </c>
      <c r="D1110" t="s">
        <v>578</v>
      </c>
      <c r="E1110" s="11">
        <v>40.401000000000003</v>
      </c>
      <c r="F1110" s="11">
        <v>49.868899999999996</v>
      </c>
      <c r="G1110" t="s">
        <v>20</v>
      </c>
      <c r="H1110" t="s">
        <v>4151</v>
      </c>
    </row>
    <row r="1111" spans="1:8" x14ac:dyDescent="0.25">
      <c r="A1111" s="9" t="s">
        <v>2414</v>
      </c>
      <c r="B1111" t="s">
        <v>4385</v>
      </c>
      <c r="C1111" t="s">
        <v>4383</v>
      </c>
      <c r="D1111" t="s">
        <v>246</v>
      </c>
      <c r="E1111" s="11">
        <v>40.423499999999997</v>
      </c>
      <c r="F1111" s="11">
        <v>49.841900000000003</v>
      </c>
      <c r="G1111" t="s">
        <v>2415</v>
      </c>
      <c r="H1111" t="s">
        <v>4178</v>
      </c>
    </row>
    <row r="1112" spans="1:8" x14ac:dyDescent="0.25">
      <c r="A1112" s="9" t="s">
        <v>3466</v>
      </c>
      <c r="B1112" t="s">
        <v>4385</v>
      </c>
      <c r="C1112" t="s">
        <v>4383</v>
      </c>
      <c r="D1112" t="s">
        <v>578</v>
      </c>
      <c r="E1112" s="11">
        <v>40.401000000000003</v>
      </c>
      <c r="F1112" s="11">
        <v>49.868899999999996</v>
      </c>
      <c r="G1112" t="s">
        <v>1891</v>
      </c>
      <c r="H1112" t="s">
        <v>4296</v>
      </c>
    </row>
    <row r="1113" spans="1:8" x14ac:dyDescent="0.25">
      <c r="A1113" s="9" t="s">
        <v>1518</v>
      </c>
      <c r="B1113" t="s">
        <v>4385</v>
      </c>
      <c r="C1113" t="s">
        <v>4383</v>
      </c>
      <c r="D1113" t="s">
        <v>326</v>
      </c>
      <c r="E1113" s="11">
        <v>40.593899999999998</v>
      </c>
      <c r="F1113" s="11">
        <v>50.0687</v>
      </c>
      <c r="G1113" t="s">
        <v>1195</v>
      </c>
      <c r="H1113" t="s">
        <v>4024</v>
      </c>
    </row>
    <row r="1114" spans="1:8" x14ac:dyDescent="0.25">
      <c r="A1114" s="9" t="s">
        <v>1571</v>
      </c>
      <c r="B1114" t="s">
        <v>4385</v>
      </c>
      <c r="C1114" t="s">
        <v>4383</v>
      </c>
      <c r="D1114" t="s">
        <v>157</v>
      </c>
      <c r="E1114" s="11">
        <v>40.386699999999998</v>
      </c>
      <c r="F1114" s="11">
        <v>49.802300000000002</v>
      </c>
      <c r="G1114" t="s">
        <v>1572</v>
      </c>
      <c r="H1114" t="s">
        <v>4085</v>
      </c>
    </row>
    <row r="1115" spans="1:8" x14ac:dyDescent="0.25">
      <c r="A1115" s="9" t="s">
        <v>1515</v>
      </c>
      <c r="B1115" t="s">
        <v>4384</v>
      </c>
      <c r="C1115" t="s">
        <v>4383</v>
      </c>
      <c r="D1115" t="s">
        <v>18</v>
      </c>
      <c r="G1115" t="s">
        <v>1516</v>
      </c>
      <c r="H1115" t="s">
        <v>4076</v>
      </c>
    </row>
    <row r="1116" spans="1:8" x14ac:dyDescent="0.25">
      <c r="A1116" s="9" t="s">
        <v>623</v>
      </c>
      <c r="B1116" t="s">
        <v>4384</v>
      </c>
      <c r="C1116" t="s">
        <v>4383</v>
      </c>
      <c r="D1116" t="s">
        <v>84</v>
      </c>
      <c r="E1116" s="11">
        <v>40.372100000000003</v>
      </c>
      <c r="F1116" s="11">
        <v>49.953699999999998</v>
      </c>
      <c r="G1116" t="s">
        <v>624</v>
      </c>
      <c r="H1116" t="s">
        <v>3918</v>
      </c>
    </row>
    <row r="1117" spans="1:8" x14ac:dyDescent="0.25">
      <c r="A1117" s="9" t="s">
        <v>623</v>
      </c>
      <c r="B1117" t="s">
        <v>4384</v>
      </c>
      <c r="C1117" t="s">
        <v>4383</v>
      </c>
      <c r="D1117" t="s">
        <v>84</v>
      </c>
      <c r="E1117" s="11">
        <v>40.372100000000003</v>
      </c>
      <c r="F1117" s="11">
        <v>49.953699999999998</v>
      </c>
      <c r="G1117" t="s">
        <v>624</v>
      </c>
      <c r="H1117" t="s">
        <v>3918</v>
      </c>
    </row>
    <row r="1118" spans="1:8" x14ac:dyDescent="0.25">
      <c r="A1118" s="9" t="s">
        <v>1317</v>
      </c>
      <c r="B1118" t="s">
        <v>4384</v>
      </c>
      <c r="C1118" t="s">
        <v>4383</v>
      </c>
      <c r="D1118" t="s">
        <v>246</v>
      </c>
      <c r="E1118" s="11">
        <v>40.423499999999997</v>
      </c>
      <c r="F1118" s="11">
        <v>49.841900000000003</v>
      </c>
      <c r="G1118" t="s">
        <v>1126</v>
      </c>
      <c r="H1118" t="s">
        <v>4034</v>
      </c>
    </row>
    <row r="1119" spans="1:8" x14ac:dyDescent="0.25">
      <c r="A1119" s="9" t="s">
        <v>1934</v>
      </c>
      <c r="B1119" t="s">
        <v>4384</v>
      </c>
      <c r="C1119" t="s">
        <v>4383</v>
      </c>
      <c r="D1119" t="s">
        <v>84</v>
      </c>
      <c r="E1119" s="11">
        <v>40.372100000000003</v>
      </c>
      <c r="F1119" s="11">
        <v>49.953699999999998</v>
      </c>
      <c r="G1119" t="s">
        <v>1936</v>
      </c>
      <c r="H1119" t="s">
        <v>4117</v>
      </c>
    </row>
    <row r="1120" spans="1:8" x14ac:dyDescent="0.25">
      <c r="A1120" s="9" t="s">
        <v>244</v>
      </c>
      <c r="B1120" t="s">
        <v>4385</v>
      </c>
      <c r="C1120" t="s">
        <v>4383</v>
      </c>
      <c r="D1120" t="s">
        <v>246</v>
      </c>
      <c r="E1120" s="11">
        <v>40.423499999999997</v>
      </c>
      <c r="F1120" s="11">
        <v>49.841900000000003</v>
      </c>
      <c r="G1120" t="s">
        <v>247</v>
      </c>
      <c r="H1120" t="s">
        <v>3845</v>
      </c>
    </row>
    <row r="1121" spans="1:9" x14ac:dyDescent="0.25">
      <c r="A1121" s="9" t="s">
        <v>1915</v>
      </c>
      <c r="B1121" t="s">
        <v>4384</v>
      </c>
      <c r="C1121" t="s">
        <v>4383</v>
      </c>
      <c r="D1121" t="s">
        <v>84</v>
      </c>
      <c r="E1121" s="11">
        <v>40.372100000000003</v>
      </c>
      <c r="F1121" s="11">
        <v>49.953699999999998</v>
      </c>
      <c r="G1121" t="s">
        <v>360</v>
      </c>
      <c r="H1121" t="s">
        <v>3869</v>
      </c>
    </row>
    <row r="1122" spans="1:9" x14ac:dyDescent="0.25">
      <c r="A1122" s="9" t="s">
        <v>283</v>
      </c>
      <c r="B1122" t="s">
        <v>4384</v>
      </c>
      <c r="C1122" t="s">
        <v>4383</v>
      </c>
      <c r="D1122" t="s">
        <v>285</v>
      </c>
      <c r="E1122" s="11">
        <v>40.392800000000001</v>
      </c>
      <c r="F1122" s="11">
        <v>49.902500000000003</v>
      </c>
      <c r="G1122" t="s">
        <v>286</v>
      </c>
      <c r="H1122" t="s">
        <v>3852</v>
      </c>
      <c r="I1122" t="s">
        <v>4350</v>
      </c>
    </row>
    <row r="1123" spans="1:9" x14ac:dyDescent="0.25">
      <c r="A1123" s="9" t="s">
        <v>2330</v>
      </c>
      <c r="B1123" t="s">
        <v>4385</v>
      </c>
      <c r="C1123" t="s">
        <v>4383</v>
      </c>
      <c r="D1123" t="s">
        <v>2331</v>
      </c>
      <c r="E1123" s="11">
        <v>40.428800000000003</v>
      </c>
      <c r="F1123" s="11">
        <v>49.799700000000001</v>
      </c>
      <c r="G1123" t="s">
        <v>2332</v>
      </c>
      <c r="H1123" t="s">
        <v>4171</v>
      </c>
    </row>
    <row r="1124" spans="1:9" x14ac:dyDescent="0.25">
      <c r="A1124" s="9" t="s">
        <v>3509</v>
      </c>
      <c r="B1124" t="s">
        <v>4384</v>
      </c>
      <c r="C1124" t="s">
        <v>4383</v>
      </c>
      <c r="D1124" t="s">
        <v>139</v>
      </c>
      <c r="E1124" s="11">
        <v>40.348599999999998</v>
      </c>
      <c r="F1124" s="11">
        <v>49.808700000000002</v>
      </c>
      <c r="G1124" t="s">
        <v>973</v>
      </c>
      <c r="H1124" t="s">
        <v>4310</v>
      </c>
    </row>
    <row r="1125" spans="1:9" x14ac:dyDescent="0.25">
      <c r="A1125" s="9" t="s">
        <v>3489</v>
      </c>
      <c r="B1125" t="s">
        <v>4385</v>
      </c>
      <c r="C1125" t="s">
        <v>4383</v>
      </c>
      <c r="D1125" t="s">
        <v>827</v>
      </c>
      <c r="E1125" s="11">
        <v>40.386600000000001</v>
      </c>
      <c r="F1125" s="11">
        <v>49.953400000000002</v>
      </c>
      <c r="G1125" t="s">
        <v>587</v>
      </c>
      <c r="H1125" t="s">
        <v>4305</v>
      </c>
    </row>
    <row r="1126" spans="1:9" x14ac:dyDescent="0.25">
      <c r="A1126" s="9" t="s">
        <v>3583</v>
      </c>
      <c r="B1126" t="s">
        <v>4384</v>
      </c>
      <c r="C1126" t="s">
        <v>4383</v>
      </c>
      <c r="D1126" t="s">
        <v>94</v>
      </c>
      <c r="E1126" s="11">
        <v>40.445900000000002</v>
      </c>
      <c r="F1126" s="11">
        <v>49.805599999999998</v>
      </c>
      <c r="G1126" t="s">
        <v>3584</v>
      </c>
      <c r="H1126" t="s">
        <v>4329</v>
      </c>
    </row>
    <row r="1127" spans="1:9" x14ac:dyDescent="0.25">
      <c r="A1127" s="9" t="s">
        <v>1421</v>
      </c>
      <c r="B1127" t="s">
        <v>4384</v>
      </c>
      <c r="C1127" t="s">
        <v>4383</v>
      </c>
      <c r="D1127" t="s">
        <v>717</v>
      </c>
      <c r="E1127" s="11">
        <v>40.388300000000001</v>
      </c>
      <c r="F1127" s="11">
        <v>49.825400000000002</v>
      </c>
      <c r="G1127" t="s">
        <v>39</v>
      </c>
      <c r="H1127" t="s">
        <v>4051</v>
      </c>
    </row>
    <row r="1128" spans="1:9" x14ac:dyDescent="0.25">
      <c r="A1128" s="9" t="s">
        <v>2334</v>
      </c>
      <c r="B1128" t="s">
        <v>4384</v>
      </c>
      <c r="C1128" t="s">
        <v>4377</v>
      </c>
      <c r="D1128" t="s">
        <v>18</v>
      </c>
      <c r="G1128" t="s">
        <v>2336</v>
      </c>
      <c r="H1128" t="s">
        <v>4172</v>
      </c>
    </row>
    <row r="1129" spans="1:9" x14ac:dyDescent="0.25">
      <c r="A1129" s="9" t="s">
        <v>3592</v>
      </c>
      <c r="B1129" t="s">
        <v>4384</v>
      </c>
      <c r="C1129" t="s">
        <v>4383</v>
      </c>
      <c r="D1129" t="s">
        <v>109</v>
      </c>
      <c r="E1129" s="11">
        <v>40.495699999999999</v>
      </c>
      <c r="F1129" s="11">
        <v>49.762300000000003</v>
      </c>
      <c r="G1129" t="s">
        <v>587</v>
      </c>
      <c r="H1129" t="s">
        <v>4332</v>
      </c>
    </row>
    <row r="1130" spans="1:9" x14ac:dyDescent="0.25">
      <c r="A1130" s="9" t="s">
        <v>1345</v>
      </c>
      <c r="B1130" t="s">
        <v>4385</v>
      </c>
      <c r="C1130" t="s">
        <v>4383</v>
      </c>
      <c r="D1130" t="s">
        <v>1160</v>
      </c>
      <c r="E1130" s="11">
        <v>40.494100000000003</v>
      </c>
      <c r="F1130" s="11">
        <v>50.155200000000001</v>
      </c>
      <c r="G1130" t="s">
        <v>1347</v>
      </c>
      <c r="H1130" t="s">
        <v>4041</v>
      </c>
    </row>
    <row r="1131" spans="1:9" x14ac:dyDescent="0.25">
      <c r="A1131" s="9" t="s">
        <v>3515</v>
      </c>
      <c r="B1131" t="s">
        <v>4385</v>
      </c>
      <c r="C1131" t="s">
        <v>4377</v>
      </c>
      <c r="D1131" t="s">
        <v>696</v>
      </c>
      <c r="E1131" s="11">
        <v>40.384900000000002</v>
      </c>
      <c r="F1131" s="11">
        <v>49.792099999999998</v>
      </c>
      <c r="G1131" t="s">
        <v>3516</v>
      </c>
      <c r="H1131" t="s">
        <v>4312</v>
      </c>
    </row>
    <row r="1132" spans="1:9" x14ac:dyDescent="0.25">
      <c r="A1132" s="9" t="s">
        <v>1512</v>
      </c>
      <c r="B1132" t="s">
        <v>4384</v>
      </c>
      <c r="C1132" t="s">
        <v>4377</v>
      </c>
      <c r="D1132" t="s">
        <v>157</v>
      </c>
      <c r="E1132" s="11">
        <v>40.386699999999998</v>
      </c>
      <c r="F1132" s="11">
        <v>49.802300000000002</v>
      </c>
      <c r="G1132" t="s">
        <v>1513</v>
      </c>
      <c r="H1132" t="s">
        <v>4075</v>
      </c>
    </row>
    <row r="1133" spans="1:9" x14ac:dyDescent="0.25">
      <c r="A1133" s="9" t="s">
        <v>3357</v>
      </c>
      <c r="B1133" t="s">
        <v>4385</v>
      </c>
      <c r="C1133" t="s">
        <v>4383</v>
      </c>
      <c r="D1133" t="s">
        <v>696</v>
      </c>
      <c r="E1133" s="11">
        <v>40.384900000000002</v>
      </c>
      <c r="F1133" s="11">
        <v>49.792099999999998</v>
      </c>
      <c r="G1133" t="s">
        <v>3359</v>
      </c>
      <c r="H1133" t="s">
        <v>4271</v>
      </c>
    </row>
    <row r="1134" spans="1:9" x14ac:dyDescent="0.25">
      <c r="A1134" s="9" t="s">
        <v>1395</v>
      </c>
      <c r="B1134" t="s">
        <v>4384</v>
      </c>
      <c r="C1134" t="s">
        <v>4383</v>
      </c>
      <c r="D1134" t="s">
        <v>43</v>
      </c>
      <c r="E1134" s="11">
        <v>40.375500000000002</v>
      </c>
      <c r="F1134" s="11">
        <v>49.8232</v>
      </c>
      <c r="G1134" t="s">
        <v>71</v>
      </c>
      <c r="H1134" t="s">
        <v>4043</v>
      </c>
    </row>
    <row r="1135" spans="1:9" x14ac:dyDescent="0.25">
      <c r="A1135" s="9" t="s">
        <v>402</v>
      </c>
      <c r="B1135" t="s">
        <v>4385</v>
      </c>
      <c r="C1135" t="s">
        <v>4377</v>
      </c>
      <c r="D1135" t="s">
        <v>18</v>
      </c>
      <c r="G1135" t="s">
        <v>404</v>
      </c>
      <c r="H1135" t="s">
        <v>3880</v>
      </c>
    </row>
    <row r="1136" spans="1:9" x14ac:dyDescent="0.25">
      <c r="A1136" s="9" t="s">
        <v>341</v>
      </c>
      <c r="B1136" t="s">
        <v>4384</v>
      </c>
      <c r="C1136" t="s">
        <v>4383</v>
      </c>
      <c r="D1136" t="s">
        <v>139</v>
      </c>
      <c r="E1136" s="11">
        <v>40.348599999999998</v>
      </c>
      <c r="F1136" s="11">
        <v>49.808700000000002</v>
      </c>
      <c r="G1136" t="s">
        <v>343</v>
      </c>
      <c r="H1136" t="s">
        <v>3866</v>
      </c>
    </row>
    <row r="1137" spans="1:10" x14ac:dyDescent="0.25">
      <c r="A1137" s="9" t="s">
        <v>1333</v>
      </c>
      <c r="B1137" t="s">
        <v>4384</v>
      </c>
      <c r="C1137" t="s">
        <v>4377</v>
      </c>
      <c r="D1137" t="s">
        <v>608</v>
      </c>
      <c r="E1137" s="11">
        <v>40.335700000000003</v>
      </c>
      <c r="F1137" s="11">
        <v>49.820399999999999</v>
      </c>
      <c r="G1137" t="s">
        <v>1216</v>
      </c>
      <c r="H1137" t="s">
        <v>4029</v>
      </c>
      <c r="I1137" t="s">
        <v>3785</v>
      </c>
    </row>
    <row r="1138" spans="1:10" x14ac:dyDescent="0.25">
      <c r="A1138" s="9" t="s">
        <v>651</v>
      </c>
      <c r="B1138" t="s">
        <v>4385</v>
      </c>
      <c r="C1138" t="s">
        <v>4377</v>
      </c>
      <c r="D1138" t="s">
        <v>174</v>
      </c>
      <c r="E1138" s="11">
        <v>40.556699999999999</v>
      </c>
      <c r="F1138" s="11">
        <v>50.005800000000001</v>
      </c>
      <c r="G1138" t="s">
        <v>486</v>
      </c>
      <c r="H1138" t="s">
        <v>3924</v>
      </c>
    </row>
    <row r="1139" spans="1:10" x14ac:dyDescent="0.25">
      <c r="A1139" s="9" t="s">
        <v>3613</v>
      </c>
      <c r="B1139" t="s">
        <v>4384</v>
      </c>
      <c r="C1139" t="s">
        <v>4383</v>
      </c>
      <c r="D1139" t="s">
        <v>1117</v>
      </c>
      <c r="E1139" s="11">
        <v>40.477600000000002</v>
      </c>
      <c r="F1139" s="11">
        <v>49.941400000000002</v>
      </c>
      <c r="G1139" t="s">
        <v>837</v>
      </c>
      <c r="H1139" t="s">
        <v>4338</v>
      </c>
    </row>
    <row r="1140" spans="1:10" x14ac:dyDescent="0.25">
      <c r="A1140" s="9" t="s">
        <v>1340</v>
      </c>
      <c r="B1140" t="s">
        <v>4384</v>
      </c>
      <c r="C1140" t="s">
        <v>4383</v>
      </c>
      <c r="D1140" t="s">
        <v>130</v>
      </c>
      <c r="E1140" s="11">
        <v>40.380400000000002</v>
      </c>
      <c r="F1140" s="11">
        <v>49.848700000000001</v>
      </c>
      <c r="G1140" t="s">
        <v>1341</v>
      </c>
      <c r="H1140" t="s">
        <v>4040</v>
      </c>
    </row>
    <row r="1141" spans="1:10" x14ac:dyDescent="0.25">
      <c r="A1141" s="9" t="s">
        <v>2525</v>
      </c>
      <c r="B1141" t="s">
        <v>4384</v>
      </c>
      <c r="C1141" t="s">
        <v>4383</v>
      </c>
      <c r="D1141" t="s">
        <v>43</v>
      </c>
      <c r="E1141" s="11">
        <v>40.375500000000002</v>
      </c>
      <c r="F1141" s="11">
        <v>49.8232</v>
      </c>
      <c r="G1141" t="s">
        <v>71</v>
      </c>
      <c r="H1141" t="s">
        <v>4188</v>
      </c>
    </row>
    <row r="1142" spans="1:10" x14ac:dyDescent="0.25">
      <c r="A1142" s="9" t="s">
        <v>3645</v>
      </c>
      <c r="B1142" t="s">
        <v>4385</v>
      </c>
      <c r="C1142" t="s">
        <v>4377</v>
      </c>
      <c r="D1142" t="s">
        <v>246</v>
      </c>
      <c r="E1142" s="11">
        <v>40.423499999999997</v>
      </c>
      <c r="F1142" s="11">
        <v>49.841900000000003</v>
      </c>
      <c r="G1142" t="s">
        <v>71</v>
      </c>
      <c r="H1142" t="s">
        <v>4341</v>
      </c>
    </row>
    <row r="1143" spans="1:10" x14ac:dyDescent="0.25">
      <c r="A1143" s="9" t="s">
        <v>674</v>
      </c>
      <c r="B1143" t="s">
        <v>4384</v>
      </c>
      <c r="C1143" t="s">
        <v>4383</v>
      </c>
      <c r="D1143" t="s">
        <v>84</v>
      </c>
      <c r="E1143" s="11">
        <v>40.372100000000003</v>
      </c>
      <c r="F1143" s="11">
        <v>49.953699999999998</v>
      </c>
      <c r="G1143" t="s">
        <v>672</v>
      </c>
      <c r="H1143" t="s">
        <v>3928</v>
      </c>
    </row>
    <row r="1144" spans="1:10" x14ac:dyDescent="0.25">
      <c r="A1144" s="9" t="s">
        <v>992</v>
      </c>
      <c r="B1144" t="s">
        <v>4385</v>
      </c>
      <c r="C1144" t="s">
        <v>4383</v>
      </c>
      <c r="D1144" t="s">
        <v>70</v>
      </c>
      <c r="E1144" s="11">
        <v>40.491700000000002</v>
      </c>
      <c r="F1144" s="11">
        <v>50.1374</v>
      </c>
      <c r="G1144" t="s">
        <v>993</v>
      </c>
      <c r="H1144" t="s">
        <v>3984</v>
      </c>
      <c r="I1144" t="s">
        <v>4357</v>
      </c>
    </row>
    <row r="1145" spans="1:10" x14ac:dyDescent="0.25">
      <c r="A1145" s="9" t="s">
        <v>606</v>
      </c>
      <c r="B1145" t="s">
        <v>4384</v>
      </c>
      <c r="C1145" t="s">
        <v>4383</v>
      </c>
      <c r="D1145" t="s">
        <v>608</v>
      </c>
      <c r="E1145" s="11">
        <v>40.335700000000003</v>
      </c>
      <c r="F1145" s="11">
        <v>49.820399999999999</v>
      </c>
      <c r="G1145" t="s">
        <v>609</v>
      </c>
      <c r="H1145" t="s">
        <v>3917</v>
      </c>
    </row>
    <row r="1146" spans="1:10" x14ac:dyDescent="0.25">
      <c r="A1146" s="9" t="s">
        <v>3047</v>
      </c>
      <c r="B1146" t="s">
        <v>4384</v>
      </c>
      <c r="C1146" t="s">
        <v>4383</v>
      </c>
      <c r="D1146" t="s">
        <v>543</v>
      </c>
      <c r="E1146" s="11">
        <v>40.454900000000002</v>
      </c>
      <c r="F1146" s="11">
        <v>50.084200000000003</v>
      </c>
      <c r="G1146" t="s">
        <v>3048</v>
      </c>
      <c r="H1146" t="s">
        <v>4221</v>
      </c>
    </row>
    <row r="1147" spans="1:10" x14ac:dyDescent="0.25">
      <c r="A1147" s="9" t="s">
        <v>1200</v>
      </c>
      <c r="B1147" t="s">
        <v>4385</v>
      </c>
      <c r="C1147" t="s">
        <v>4383</v>
      </c>
      <c r="D1147" t="s">
        <v>1202</v>
      </c>
      <c r="E1147" s="11">
        <v>40.385100000000001</v>
      </c>
      <c r="F1147" s="11">
        <v>49.894799999999996</v>
      </c>
      <c r="G1147" t="s">
        <v>587</v>
      </c>
      <c r="H1147" t="s">
        <v>4026</v>
      </c>
    </row>
    <row r="1148" spans="1:10" x14ac:dyDescent="0.25">
      <c r="A1148" s="9" t="s">
        <v>41</v>
      </c>
      <c r="B1148" t="s">
        <v>4385</v>
      </c>
      <c r="C1148" t="s">
        <v>4383</v>
      </c>
      <c r="D1148" t="s">
        <v>43</v>
      </c>
      <c r="E1148" s="11">
        <v>40.375500000000002</v>
      </c>
      <c r="F1148" s="11">
        <v>49.8232</v>
      </c>
      <c r="G1148" t="s">
        <v>44</v>
      </c>
      <c r="H1148" t="s">
        <v>3814</v>
      </c>
    </row>
    <row r="1149" spans="1:10" x14ac:dyDescent="0.25">
      <c r="A1149" s="9" t="s">
        <v>1877</v>
      </c>
      <c r="B1149" t="s">
        <v>4384</v>
      </c>
      <c r="C1149" t="s">
        <v>4377</v>
      </c>
      <c r="D1149" t="s">
        <v>48</v>
      </c>
      <c r="E1149" s="11">
        <v>40.378399999999999</v>
      </c>
      <c r="F1149" s="11">
        <v>49.807899999999997</v>
      </c>
      <c r="G1149" t="s">
        <v>1402</v>
      </c>
      <c r="H1149" t="s">
        <v>4108</v>
      </c>
    </row>
    <row r="1150" spans="1:10" x14ac:dyDescent="0.25">
      <c r="A1150" s="9" t="s">
        <v>2303</v>
      </c>
      <c r="B1150" t="s">
        <v>4384</v>
      </c>
      <c r="C1150" t="s">
        <v>4383</v>
      </c>
      <c r="D1150" t="s">
        <v>79</v>
      </c>
      <c r="E1150" s="11">
        <v>40.401899999999998</v>
      </c>
      <c r="F1150" s="11">
        <v>49.870600000000003</v>
      </c>
      <c r="G1150" t="s">
        <v>942</v>
      </c>
      <c r="H1150" t="s">
        <v>4165</v>
      </c>
    </row>
    <row r="1151" spans="1:10" x14ac:dyDescent="0.25">
      <c r="A1151" s="9" t="s">
        <v>14</v>
      </c>
      <c r="B1151" t="s">
        <v>4384</v>
      </c>
      <c r="C1151" t="s">
        <v>4383</v>
      </c>
      <c r="D1151" t="s">
        <v>19</v>
      </c>
      <c r="E1151" s="11">
        <v>40.4422</v>
      </c>
      <c r="F1151" s="11">
        <v>49.948900000000002</v>
      </c>
      <c r="G1151" t="s">
        <v>20</v>
      </c>
      <c r="H1151" t="s">
        <v>3808</v>
      </c>
      <c r="J1151" s="6"/>
    </row>
    <row r="1152" spans="1:10" x14ac:dyDescent="0.25">
      <c r="A1152" s="9" t="s">
        <v>1544</v>
      </c>
      <c r="B1152" t="s">
        <v>4384</v>
      </c>
      <c r="C1152" t="s">
        <v>4377</v>
      </c>
      <c r="D1152" t="s">
        <v>271</v>
      </c>
      <c r="E1152" s="11">
        <v>40.3795</v>
      </c>
      <c r="F1152" s="11">
        <v>49.8489</v>
      </c>
      <c r="G1152" t="s">
        <v>1546</v>
      </c>
      <c r="H1152" t="s">
        <v>4080</v>
      </c>
    </row>
    <row r="1153" spans="1:8" x14ac:dyDescent="0.25">
      <c r="A1153" s="9" t="s">
        <v>3606</v>
      </c>
      <c r="B1153" t="s">
        <v>4385</v>
      </c>
      <c r="C1153" t="s">
        <v>4377</v>
      </c>
      <c r="D1153" t="s">
        <v>236</v>
      </c>
      <c r="E1153" s="11">
        <v>40.381900000000002</v>
      </c>
      <c r="F1153" s="11">
        <v>49.8735</v>
      </c>
      <c r="G1153" t="s">
        <v>3608</v>
      </c>
      <c r="H1153" t="s">
        <v>4337</v>
      </c>
    </row>
    <row r="1154" spans="1:8" x14ac:dyDescent="0.25">
      <c r="A1154" s="9" t="s">
        <v>2007</v>
      </c>
      <c r="B1154" t="s">
        <v>4384</v>
      </c>
      <c r="C1154" t="s">
        <v>4383</v>
      </c>
      <c r="D1154" t="s">
        <v>174</v>
      </c>
      <c r="E1154" s="11">
        <v>40.556699999999999</v>
      </c>
      <c r="F1154" s="11">
        <v>50.005800000000001</v>
      </c>
      <c r="G1154" t="s">
        <v>2008</v>
      </c>
      <c r="H1154" t="s">
        <v>4138</v>
      </c>
    </row>
    <row r="1155" spans="1:8" x14ac:dyDescent="0.25">
      <c r="A1155" s="9" t="s">
        <v>3479</v>
      </c>
      <c r="B1155" t="s">
        <v>4385</v>
      </c>
      <c r="C1155" t="s">
        <v>4383</v>
      </c>
      <c r="D1155" t="s">
        <v>3481</v>
      </c>
      <c r="E1155" s="11">
        <v>40.430999999999997</v>
      </c>
      <c r="F1155" s="11">
        <v>49.769199999999998</v>
      </c>
      <c r="G1155" t="s">
        <v>2737</v>
      </c>
      <c r="H1155" t="s">
        <v>4301</v>
      </c>
    </row>
    <row r="1156" spans="1:8" x14ac:dyDescent="0.25">
      <c r="A1156" s="9" t="s">
        <v>97</v>
      </c>
      <c r="B1156" t="s">
        <v>4384</v>
      </c>
      <c r="C1156" t="s">
        <v>4383</v>
      </c>
      <c r="D1156" t="s">
        <v>99</v>
      </c>
      <c r="E1156" s="11">
        <v>40.379800000000003</v>
      </c>
      <c r="F1156" s="11">
        <v>49.821100000000001</v>
      </c>
      <c r="G1156" t="s">
        <v>100</v>
      </c>
      <c r="H1156" t="s">
        <v>3825</v>
      </c>
    </row>
    <row r="1157" spans="1:8" x14ac:dyDescent="0.25">
      <c r="A1157" s="9" t="s">
        <v>3345</v>
      </c>
      <c r="B1157" t="s">
        <v>4385</v>
      </c>
      <c r="C1157" t="s">
        <v>4383</v>
      </c>
      <c r="D1157" t="s">
        <v>696</v>
      </c>
      <c r="E1157" s="11">
        <v>40.384900000000002</v>
      </c>
      <c r="F1157" s="11">
        <v>49.792099999999998</v>
      </c>
      <c r="G1157" t="s">
        <v>3347</v>
      </c>
      <c r="H1157" t="s">
        <v>4267</v>
      </c>
    </row>
    <row r="1158" spans="1:8" x14ac:dyDescent="0.25">
      <c r="A1158" s="9" t="s">
        <v>1358</v>
      </c>
      <c r="B1158" t="s">
        <v>4384</v>
      </c>
      <c r="C1158" t="s">
        <v>4383</v>
      </c>
      <c r="D1158" t="s">
        <v>275</v>
      </c>
      <c r="E1158" s="11">
        <v>40.371299999999998</v>
      </c>
      <c r="F1158" s="11">
        <v>49.8367</v>
      </c>
      <c r="G1158" t="s">
        <v>1359</v>
      </c>
      <c r="H1158" t="s">
        <v>4044</v>
      </c>
    </row>
    <row r="1159" spans="1:8" x14ac:dyDescent="0.25">
      <c r="A1159" s="9" t="s">
        <v>2318</v>
      </c>
      <c r="B1159" t="s">
        <v>4385</v>
      </c>
      <c r="C1159" t="s">
        <v>4383</v>
      </c>
      <c r="D1159" t="s">
        <v>236</v>
      </c>
      <c r="E1159" s="11">
        <v>40.381900000000002</v>
      </c>
      <c r="F1159" s="11">
        <v>49.8735</v>
      </c>
      <c r="G1159" t="s">
        <v>1174</v>
      </c>
      <c r="H1159" t="s">
        <v>4168</v>
      </c>
    </row>
    <row r="1160" spans="1:8" x14ac:dyDescent="0.25">
      <c r="A1160" s="9" t="s">
        <v>1030</v>
      </c>
      <c r="B1160" t="s">
        <v>4384</v>
      </c>
      <c r="C1160" t="s">
        <v>4383</v>
      </c>
      <c r="D1160" t="s">
        <v>271</v>
      </c>
      <c r="E1160" s="11">
        <v>40.3795</v>
      </c>
      <c r="F1160" s="11">
        <v>49.8489</v>
      </c>
      <c r="G1160" t="s">
        <v>1031</v>
      </c>
      <c r="H1160" t="s">
        <v>3993</v>
      </c>
    </row>
    <row r="1161" spans="1:8" x14ac:dyDescent="0.25">
      <c r="A1161" s="9" t="s">
        <v>2602</v>
      </c>
      <c r="B1161" t="s">
        <v>4385</v>
      </c>
      <c r="C1161" t="s">
        <v>4383</v>
      </c>
      <c r="D1161" t="s">
        <v>439</v>
      </c>
      <c r="E1161" s="11">
        <v>40.485100000000003</v>
      </c>
      <c r="F1161" s="11">
        <v>49.875399999999999</v>
      </c>
      <c r="G1161" t="s">
        <v>2604</v>
      </c>
      <c r="H1161" t="s">
        <v>4199</v>
      </c>
    </row>
    <row r="1162" spans="1:8" x14ac:dyDescent="0.25">
      <c r="A1162" s="9" t="s">
        <v>1882</v>
      </c>
      <c r="B1162" t="s">
        <v>4384</v>
      </c>
      <c r="C1162" t="s">
        <v>4383</v>
      </c>
      <c r="D1162" t="s">
        <v>169</v>
      </c>
      <c r="E1162" s="11">
        <v>40.345700000000001</v>
      </c>
      <c r="F1162" s="11">
        <v>50.050199999999997</v>
      </c>
      <c r="G1162" t="s">
        <v>1883</v>
      </c>
      <c r="H1162" t="s">
        <v>4110</v>
      </c>
    </row>
    <row r="1163" spans="1:8" x14ac:dyDescent="0.25">
      <c r="A1163" s="9" t="s">
        <v>3318</v>
      </c>
      <c r="B1163" t="s">
        <v>4385</v>
      </c>
      <c r="C1163" t="s">
        <v>4383</v>
      </c>
      <c r="D1163" t="s">
        <v>578</v>
      </c>
      <c r="E1163" s="11">
        <v>40.401000000000003</v>
      </c>
      <c r="F1163" s="11">
        <v>49.868899999999996</v>
      </c>
      <c r="G1163" t="s">
        <v>688</v>
      </c>
      <c r="H1163" t="s">
        <v>4260</v>
      </c>
    </row>
    <row r="1164" spans="1:8" x14ac:dyDescent="0.25">
      <c r="A1164" s="9" t="s">
        <v>2023</v>
      </c>
      <c r="B1164" t="s">
        <v>4384</v>
      </c>
      <c r="C1164" t="s">
        <v>4377</v>
      </c>
      <c r="D1164" t="s">
        <v>578</v>
      </c>
      <c r="E1164" s="11">
        <v>40.401000000000003</v>
      </c>
      <c r="F1164" s="11">
        <v>49.868899999999996</v>
      </c>
      <c r="G1164" t="s">
        <v>1205</v>
      </c>
      <c r="H1164" t="s">
        <v>4143</v>
      </c>
    </row>
    <row r="1165" spans="1:8" x14ac:dyDescent="0.25">
      <c r="A1165" s="9" t="s">
        <v>2499</v>
      </c>
      <c r="B1165" t="s">
        <v>4384</v>
      </c>
      <c r="C1165" t="s">
        <v>4383</v>
      </c>
      <c r="D1165" t="s">
        <v>1025</v>
      </c>
      <c r="E1165" s="11">
        <v>40.417900000000003</v>
      </c>
      <c r="F1165" s="11">
        <v>49.918199999999999</v>
      </c>
      <c r="G1165" t="s">
        <v>2501</v>
      </c>
      <c r="H1165" t="s">
        <v>4186</v>
      </c>
    </row>
    <row r="1166" spans="1:8" x14ac:dyDescent="0.25">
      <c r="A1166" s="9" t="s">
        <v>1182</v>
      </c>
      <c r="B1166" t="s">
        <v>4384</v>
      </c>
      <c r="C1166" t="s">
        <v>4383</v>
      </c>
      <c r="D1166" t="s">
        <v>285</v>
      </c>
      <c r="E1166" s="11">
        <v>40.392800000000001</v>
      </c>
      <c r="F1166" s="11">
        <v>49.902500000000003</v>
      </c>
      <c r="G1166" t="s">
        <v>413</v>
      </c>
      <c r="H1166" t="s">
        <v>3790</v>
      </c>
    </row>
    <row r="1167" spans="1:8" x14ac:dyDescent="0.25">
      <c r="A1167" s="9" t="s">
        <v>1145</v>
      </c>
      <c r="B1167" t="s">
        <v>4384</v>
      </c>
      <c r="C1167" t="s">
        <v>4383</v>
      </c>
      <c r="D1167" t="s">
        <v>696</v>
      </c>
      <c r="E1167" s="11">
        <v>40.384900000000002</v>
      </c>
      <c r="F1167" s="11">
        <v>49.792099999999998</v>
      </c>
      <c r="G1167" t="s">
        <v>1147</v>
      </c>
      <c r="H1167" t="s">
        <v>4014</v>
      </c>
    </row>
    <row r="1168" spans="1:8" x14ac:dyDescent="0.25">
      <c r="A1168" s="9" t="s">
        <v>1343</v>
      </c>
      <c r="B1168" t="s">
        <v>4385</v>
      </c>
      <c r="C1168" t="s">
        <v>4383</v>
      </c>
      <c r="D1168" t="s">
        <v>130</v>
      </c>
      <c r="E1168" s="11">
        <v>40.380400000000002</v>
      </c>
      <c r="F1168" s="11">
        <v>49.848700000000001</v>
      </c>
      <c r="G1168" t="s">
        <v>833</v>
      </c>
      <c r="H1168" t="s">
        <v>3953</v>
      </c>
    </row>
    <row r="1169" spans="1:9" x14ac:dyDescent="0.25">
      <c r="A1169" s="9" t="s">
        <v>666</v>
      </c>
      <c r="B1169" t="s">
        <v>4384</v>
      </c>
      <c r="C1169" t="s">
        <v>4383</v>
      </c>
      <c r="D1169" t="s">
        <v>18</v>
      </c>
      <c r="G1169" t="s">
        <v>668</v>
      </c>
      <c r="H1169" t="s">
        <v>3927</v>
      </c>
    </row>
    <row r="1170" spans="1:9" x14ac:dyDescent="0.25">
      <c r="A1170" s="9" t="s">
        <v>288</v>
      </c>
      <c r="B1170" t="s">
        <v>4384</v>
      </c>
      <c r="C1170" t="s">
        <v>4383</v>
      </c>
      <c r="D1170" t="s">
        <v>84</v>
      </c>
      <c r="E1170" s="11">
        <v>40.372100000000003</v>
      </c>
      <c r="F1170" s="11">
        <v>49.953699999999998</v>
      </c>
      <c r="G1170" t="s">
        <v>100</v>
      </c>
      <c r="H1170" t="s">
        <v>3853</v>
      </c>
    </row>
    <row r="1171" spans="1:9" x14ac:dyDescent="0.25">
      <c r="A1171" s="9" t="s">
        <v>1120</v>
      </c>
      <c r="B1171" t="s">
        <v>4384</v>
      </c>
      <c r="C1171" t="s">
        <v>4383</v>
      </c>
      <c r="D1171" t="s">
        <v>717</v>
      </c>
      <c r="E1171" s="11">
        <v>40.388300000000001</v>
      </c>
      <c r="F1171" s="11">
        <v>49.825400000000002</v>
      </c>
      <c r="G1171" t="s">
        <v>1122</v>
      </c>
      <c r="H1171" t="s">
        <v>4010</v>
      </c>
    </row>
    <row r="1172" spans="1:9" x14ac:dyDescent="0.25">
      <c r="A1172" s="9" t="s">
        <v>3368</v>
      </c>
      <c r="B1172" t="s">
        <v>4384</v>
      </c>
      <c r="C1172" t="s">
        <v>4377</v>
      </c>
      <c r="D1172" t="s">
        <v>24</v>
      </c>
      <c r="E1172" s="11">
        <v>40.410899999999998</v>
      </c>
      <c r="F1172" s="11">
        <v>49.813600000000001</v>
      </c>
      <c r="G1172" t="s">
        <v>1473</v>
      </c>
      <c r="H1172" t="s">
        <v>4063</v>
      </c>
    </row>
    <row r="1173" spans="1:9" x14ac:dyDescent="0.25">
      <c r="A1173" s="9" t="s">
        <v>2480</v>
      </c>
      <c r="B1173" t="s">
        <v>4384</v>
      </c>
      <c r="C1173" t="s">
        <v>4383</v>
      </c>
      <c r="D1173" t="s">
        <v>99</v>
      </c>
      <c r="E1173" s="11">
        <v>40.379800000000003</v>
      </c>
      <c r="F1173" s="11">
        <v>49.821100000000001</v>
      </c>
      <c r="G1173" t="s">
        <v>987</v>
      </c>
      <c r="H1173" t="s">
        <v>4185</v>
      </c>
    </row>
    <row r="1174" spans="1:9" x14ac:dyDescent="0.25">
      <c r="A1174" s="9" t="s">
        <v>2087</v>
      </c>
      <c r="B1174" t="s">
        <v>4384</v>
      </c>
      <c r="C1174" t="s">
        <v>4377</v>
      </c>
      <c r="D1174" t="s">
        <v>70</v>
      </c>
      <c r="E1174" s="11">
        <v>40.491700000000002</v>
      </c>
      <c r="F1174" s="11">
        <v>50.1374</v>
      </c>
      <c r="G1174" t="s">
        <v>2088</v>
      </c>
      <c r="H1174" t="s">
        <v>4152</v>
      </c>
    </row>
    <row r="1175" spans="1:9" x14ac:dyDescent="0.25">
      <c r="A1175" s="9" t="s">
        <v>1990</v>
      </c>
      <c r="B1175" t="s">
        <v>4385</v>
      </c>
      <c r="C1175" t="s">
        <v>4383</v>
      </c>
      <c r="D1175" t="s">
        <v>24</v>
      </c>
      <c r="E1175" s="11">
        <v>40.410899999999998</v>
      </c>
      <c r="F1175" s="11">
        <v>49.813600000000001</v>
      </c>
      <c r="G1175" t="s">
        <v>1991</v>
      </c>
      <c r="H1175" t="s">
        <v>4132</v>
      </c>
    </row>
    <row r="1176" spans="1:9" x14ac:dyDescent="0.25">
      <c r="A1176" s="9" t="s">
        <v>1956</v>
      </c>
      <c r="B1176" t="s">
        <v>4384</v>
      </c>
      <c r="C1176" t="s">
        <v>4377</v>
      </c>
      <c r="D1176" t="s">
        <v>310</v>
      </c>
      <c r="E1176" s="11">
        <v>40.381500000000003</v>
      </c>
      <c r="F1176" s="11">
        <v>49.841999999999999</v>
      </c>
      <c r="G1176" t="s">
        <v>1958</v>
      </c>
      <c r="H1176" t="s">
        <v>4123</v>
      </c>
    </row>
    <row r="1177" spans="1:9" x14ac:dyDescent="0.25">
      <c r="A1177" s="9" t="s">
        <v>3361</v>
      </c>
      <c r="B1177" t="s">
        <v>4384</v>
      </c>
      <c r="C1177" t="s">
        <v>4377</v>
      </c>
      <c r="D1177" t="s">
        <v>169</v>
      </c>
      <c r="E1177" s="11">
        <v>40.345700000000001</v>
      </c>
      <c r="F1177" s="11">
        <v>50.050199999999997</v>
      </c>
      <c r="G1177" t="s">
        <v>2589</v>
      </c>
      <c r="H1177" t="s">
        <v>4197</v>
      </c>
    </row>
    <row r="1178" spans="1:9" x14ac:dyDescent="0.25">
      <c r="A1178" s="9" t="s">
        <v>3400</v>
      </c>
      <c r="B1178" t="s">
        <v>4384</v>
      </c>
      <c r="C1178" t="s">
        <v>4383</v>
      </c>
      <c r="D1178" t="s">
        <v>236</v>
      </c>
      <c r="E1178" s="11">
        <v>40.381900000000002</v>
      </c>
      <c r="F1178" s="11">
        <v>49.8735</v>
      </c>
      <c r="G1178" t="s">
        <v>276</v>
      </c>
      <c r="H1178" t="s">
        <v>4280</v>
      </c>
    </row>
    <row r="1179" spans="1:9" x14ac:dyDescent="0.25">
      <c r="A1179" s="9" t="s">
        <v>3364</v>
      </c>
      <c r="B1179" t="s">
        <v>4385</v>
      </c>
      <c r="C1179" t="s">
        <v>4377</v>
      </c>
      <c r="D1179" t="s">
        <v>546</v>
      </c>
      <c r="E1179" s="11">
        <v>40.445</v>
      </c>
      <c r="F1179" s="11">
        <v>49.95</v>
      </c>
      <c r="G1179" t="s">
        <v>2589</v>
      </c>
      <c r="H1179" t="s">
        <v>4197</v>
      </c>
    </row>
    <row r="1180" spans="1:9" x14ac:dyDescent="0.25">
      <c r="A1180" s="9" t="s">
        <v>3316</v>
      </c>
      <c r="B1180" t="s">
        <v>4384</v>
      </c>
      <c r="C1180" t="s">
        <v>4383</v>
      </c>
      <c r="D1180" t="s">
        <v>285</v>
      </c>
      <c r="E1180" s="11">
        <v>40.392800000000001</v>
      </c>
      <c r="F1180" s="11">
        <v>49.902500000000003</v>
      </c>
      <c r="G1180" t="s">
        <v>286</v>
      </c>
      <c r="H1180" t="s">
        <v>3852</v>
      </c>
      <c r="I1180" t="s">
        <v>4350</v>
      </c>
    </row>
    <row r="1181" spans="1:9" x14ac:dyDescent="0.25">
      <c r="A1181" s="9" t="s">
        <v>1887</v>
      </c>
      <c r="B1181" t="s">
        <v>4384</v>
      </c>
      <c r="C1181" t="s">
        <v>4377</v>
      </c>
      <c r="D1181" t="s">
        <v>157</v>
      </c>
      <c r="E1181" s="11">
        <v>40.386699999999998</v>
      </c>
      <c r="F1181" s="11">
        <v>49.802300000000002</v>
      </c>
      <c r="G1181" t="s">
        <v>963</v>
      </c>
      <c r="H1181" t="s">
        <v>3977</v>
      </c>
    </row>
    <row r="1182" spans="1:9" x14ac:dyDescent="0.25">
      <c r="A1182" s="9" t="s">
        <v>849</v>
      </c>
      <c r="B1182" t="s">
        <v>4384</v>
      </c>
      <c r="C1182" t="s">
        <v>4377</v>
      </c>
      <c r="D1182" t="s">
        <v>505</v>
      </c>
      <c r="E1182" s="11">
        <v>40.5304</v>
      </c>
      <c r="F1182" s="11">
        <v>49.716200000000001</v>
      </c>
      <c r="G1182" t="s">
        <v>506</v>
      </c>
      <c r="H1182" t="s">
        <v>3897</v>
      </c>
    </row>
    <row r="1183" spans="1:9" x14ac:dyDescent="0.25">
      <c r="A1183" s="9" t="s">
        <v>849</v>
      </c>
      <c r="B1183" t="s">
        <v>4384</v>
      </c>
      <c r="C1183" t="s">
        <v>4377</v>
      </c>
      <c r="D1183" t="s">
        <v>505</v>
      </c>
      <c r="E1183" s="11">
        <v>40.5304</v>
      </c>
      <c r="F1183" s="11">
        <v>49.716200000000001</v>
      </c>
      <c r="G1183" t="s">
        <v>506</v>
      </c>
      <c r="H1183" t="s">
        <v>3897</v>
      </c>
    </row>
    <row r="1184" spans="1:9" x14ac:dyDescent="0.25">
      <c r="A1184" s="9" t="s">
        <v>503</v>
      </c>
      <c r="B1184" t="s">
        <v>4384</v>
      </c>
      <c r="C1184" t="s">
        <v>4377</v>
      </c>
      <c r="D1184" t="s">
        <v>505</v>
      </c>
      <c r="E1184" s="11">
        <v>40.5304</v>
      </c>
      <c r="F1184" s="11">
        <v>49.716200000000001</v>
      </c>
      <c r="G1184" t="s">
        <v>506</v>
      </c>
      <c r="H1184" t="s">
        <v>3897</v>
      </c>
    </row>
    <row r="1185" spans="1:8" x14ac:dyDescent="0.25">
      <c r="A1185" s="9" t="s">
        <v>429</v>
      </c>
      <c r="B1185" t="s">
        <v>4384</v>
      </c>
      <c r="C1185" t="s">
        <v>4383</v>
      </c>
      <c r="D1185" t="s">
        <v>89</v>
      </c>
      <c r="E1185" s="11">
        <v>40.401699999999998</v>
      </c>
      <c r="F1185" s="11">
        <v>49.851399999999998</v>
      </c>
      <c r="G1185" t="s">
        <v>431</v>
      </c>
      <c r="H1185" t="s">
        <v>3885</v>
      </c>
    </row>
    <row r="1186" spans="1:8" x14ac:dyDescent="0.25">
      <c r="A1186" s="9" t="s">
        <v>809</v>
      </c>
      <c r="B1186" t="s">
        <v>4384</v>
      </c>
      <c r="C1186" t="s">
        <v>4383</v>
      </c>
      <c r="D1186" t="s">
        <v>43</v>
      </c>
      <c r="E1186" s="11">
        <v>40.375500000000002</v>
      </c>
      <c r="F1186" s="11">
        <v>49.8232</v>
      </c>
      <c r="G1186" t="s">
        <v>811</v>
      </c>
      <c r="H1186" t="s">
        <v>3948</v>
      </c>
    </row>
    <row r="1187" spans="1:8" x14ac:dyDescent="0.25">
      <c r="A1187" s="9" t="s">
        <v>839</v>
      </c>
      <c r="B1187" t="s">
        <v>4384</v>
      </c>
      <c r="C1187" t="s">
        <v>4377</v>
      </c>
      <c r="D1187" t="s">
        <v>293</v>
      </c>
      <c r="E1187" s="11">
        <v>40.4041</v>
      </c>
      <c r="F1187" s="11">
        <v>49.807099999999998</v>
      </c>
      <c r="G1187" t="s">
        <v>811</v>
      </c>
      <c r="H1187" t="s">
        <v>3948</v>
      </c>
    </row>
    <row r="1188" spans="1:8" x14ac:dyDescent="0.25">
      <c r="A1188" s="9" t="s">
        <v>839</v>
      </c>
      <c r="B1188" t="s">
        <v>4384</v>
      </c>
      <c r="C1188" t="s">
        <v>4377</v>
      </c>
      <c r="D1188" t="s">
        <v>293</v>
      </c>
      <c r="E1188" s="11">
        <v>40.4041</v>
      </c>
      <c r="F1188" s="11">
        <v>49.807099999999998</v>
      </c>
      <c r="G1188" t="s">
        <v>811</v>
      </c>
      <c r="H1188" t="s">
        <v>3948</v>
      </c>
    </row>
    <row r="1189" spans="1:8" x14ac:dyDescent="0.25">
      <c r="A1189" s="9" t="s">
        <v>474</v>
      </c>
      <c r="B1189" t="s">
        <v>4384</v>
      </c>
      <c r="C1189" t="s">
        <v>4383</v>
      </c>
      <c r="D1189" t="s">
        <v>476</v>
      </c>
      <c r="E1189" s="11">
        <v>40.401800000000001</v>
      </c>
      <c r="F1189" s="11">
        <v>49.977499999999999</v>
      </c>
      <c r="G1189" t="s">
        <v>477</v>
      </c>
      <c r="H1189" t="s">
        <v>3891</v>
      </c>
    </row>
    <row r="1190" spans="1:8" x14ac:dyDescent="0.25">
      <c r="A1190" s="9" t="s">
        <v>3422</v>
      </c>
      <c r="B1190" t="s">
        <v>4384</v>
      </c>
      <c r="C1190" t="s">
        <v>4383</v>
      </c>
      <c r="D1190" t="s">
        <v>1160</v>
      </c>
      <c r="E1190" s="11">
        <v>40.494100000000003</v>
      </c>
      <c r="F1190" s="11">
        <v>50.155200000000001</v>
      </c>
      <c r="G1190" t="s">
        <v>3423</v>
      </c>
      <c r="H1190" t="s">
        <v>4285</v>
      </c>
    </row>
    <row r="1191" spans="1:8" x14ac:dyDescent="0.25">
      <c r="A1191" s="9" t="s">
        <v>3123</v>
      </c>
      <c r="B1191" t="s">
        <v>4384</v>
      </c>
      <c r="C1191" t="s">
        <v>4383</v>
      </c>
      <c r="D1191" t="s">
        <v>285</v>
      </c>
      <c r="E1191" s="11">
        <v>40.392800000000001</v>
      </c>
      <c r="F1191" s="11">
        <v>49.902500000000003</v>
      </c>
      <c r="G1191" t="s">
        <v>837</v>
      </c>
      <c r="H1191" t="s">
        <v>4233</v>
      </c>
    </row>
    <row r="1192" spans="1:8" x14ac:dyDescent="0.25">
      <c r="A1192" s="9" t="s">
        <v>3281</v>
      </c>
      <c r="B1192" t="s">
        <v>4384</v>
      </c>
      <c r="C1192" t="s">
        <v>4377</v>
      </c>
      <c r="D1192" t="s">
        <v>310</v>
      </c>
      <c r="E1192" s="11">
        <v>40.381500000000003</v>
      </c>
      <c r="F1192" s="11">
        <v>49.841999999999999</v>
      </c>
      <c r="G1192" t="s">
        <v>29</v>
      </c>
      <c r="H1192" t="s">
        <v>4252</v>
      </c>
    </row>
    <row r="1193" spans="1:8" x14ac:dyDescent="0.25">
      <c r="A1193" s="9" t="s">
        <v>515</v>
      </c>
      <c r="B1193" t="s">
        <v>4384</v>
      </c>
      <c r="C1193" t="s">
        <v>4383</v>
      </c>
      <c r="D1193" t="s">
        <v>246</v>
      </c>
      <c r="E1193" s="11">
        <v>40.423499999999997</v>
      </c>
      <c r="F1193" s="11">
        <v>49.841900000000003</v>
      </c>
      <c r="G1193" t="s">
        <v>517</v>
      </c>
      <c r="H1193" t="s">
        <v>3900</v>
      </c>
    </row>
    <row r="1194" spans="1:8" x14ac:dyDescent="0.25">
      <c r="A1194" s="9" t="s">
        <v>3227</v>
      </c>
      <c r="B1194" t="s">
        <v>4385</v>
      </c>
      <c r="C1194" t="s">
        <v>4377</v>
      </c>
      <c r="D1194" t="s">
        <v>43</v>
      </c>
      <c r="E1194" s="11">
        <v>40.375500000000002</v>
      </c>
      <c r="F1194" s="11">
        <v>49.8232</v>
      </c>
      <c r="G1194" t="s">
        <v>3228</v>
      </c>
      <c r="H1194" t="s">
        <v>4244</v>
      </c>
    </row>
    <row r="1195" spans="1:8" x14ac:dyDescent="0.25">
      <c r="A1195" s="9" t="s">
        <v>758</v>
      </c>
      <c r="B1195" t="s">
        <v>4384</v>
      </c>
      <c r="C1195" t="s">
        <v>4383</v>
      </c>
      <c r="D1195" t="s">
        <v>43</v>
      </c>
      <c r="E1195" s="11">
        <v>40.375500000000002</v>
      </c>
      <c r="F1195" s="11">
        <v>49.8232</v>
      </c>
      <c r="G1195" t="s">
        <v>490</v>
      </c>
      <c r="H1195" t="s">
        <v>3893</v>
      </c>
    </row>
    <row r="1196" spans="1:8" x14ac:dyDescent="0.25">
      <c r="A1196" s="9" t="s">
        <v>1505</v>
      </c>
      <c r="B1196" t="s">
        <v>4384</v>
      </c>
      <c r="C1196" t="s">
        <v>4383</v>
      </c>
      <c r="D1196" t="s">
        <v>18</v>
      </c>
      <c r="G1196" t="s">
        <v>1122</v>
      </c>
      <c r="H1196" t="s">
        <v>4073</v>
      </c>
    </row>
    <row r="1197" spans="1:8" x14ac:dyDescent="0.25">
      <c r="A1197" s="9" t="s">
        <v>1472</v>
      </c>
      <c r="B1197" t="s">
        <v>4384</v>
      </c>
      <c r="C1197" t="s">
        <v>4383</v>
      </c>
      <c r="D1197" t="s">
        <v>24</v>
      </c>
      <c r="E1197" s="11">
        <v>40.410899999999998</v>
      </c>
      <c r="F1197" s="11">
        <v>49.813600000000001</v>
      </c>
      <c r="G1197" t="s">
        <v>1473</v>
      </c>
      <c r="H1197" t="s">
        <v>4063</v>
      </c>
    </row>
    <row r="1198" spans="1:8" x14ac:dyDescent="0.25">
      <c r="A1198" s="9" t="s">
        <v>670</v>
      </c>
      <c r="B1198" t="s">
        <v>4384</v>
      </c>
      <c r="C1198" t="s">
        <v>4383</v>
      </c>
      <c r="D1198" t="s">
        <v>157</v>
      </c>
      <c r="E1198" s="11">
        <v>40.386699999999998</v>
      </c>
      <c r="F1198" s="11">
        <v>49.802300000000002</v>
      </c>
      <c r="G1198" t="s">
        <v>672</v>
      </c>
      <c r="H1198" t="s">
        <v>3928</v>
      </c>
    </row>
    <row r="1199" spans="1:8" x14ac:dyDescent="0.25">
      <c r="A1199" s="9" t="s">
        <v>1046</v>
      </c>
      <c r="B1199" t="s">
        <v>4384</v>
      </c>
      <c r="C1199" t="s">
        <v>4383</v>
      </c>
      <c r="D1199" t="s">
        <v>99</v>
      </c>
      <c r="E1199" s="11">
        <v>40.379800000000003</v>
      </c>
      <c r="F1199" s="11">
        <v>49.821100000000001</v>
      </c>
      <c r="G1199" t="s">
        <v>957</v>
      </c>
      <c r="H1199" t="s">
        <v>3975</v>
      </c>
    </row>
    <row r="1200" spans="1:8" x14ac:dyDescent="0.25">
      <c r="A1200" s="9" t="s">
        <v>938</v>
      </c>
      <c r="B1200" t="s">
        <v>4384</v>
      </c>
      <c r="C1200" t="s">
        <v>4383</v>
      </c>
      <c r="D1200" t="s">
        <v>578</v>
      </c>
      <c r="E1200" s="11">
        <v>40.401000000000003</v>
      </c>
      <c r="F1200" s="11">
        <v>49.868899999999996</v>
      </c>
      <c r="G1200" t="s">
        <v>939</v>
      </c>
      <c r="H1200" t="s">
        <v>3969</v>
      </c>
    </row>
    <row r="1201" spans="1:8" x14ac:dyDescent="0.25">
      <c r="A1201" s="9" t="s">
        <v>919</v>
      </c>
      <c r="B1201" t="s">
        <v>4384</v>
      </c>
      <c r="C1201" t="s">
        <v>4383</v>
      </c>
      <c r="D1201" t="s">
        <v>417</v>
      </c>
      <c r="E1201" s="11">
        <v>40.3812</v>
      </c>
      <c r="F1201" s="11">
        <v>49.872599999999998</v>
      </c>
      <c r="G1201" t="s">
        <v>699</v>
      </c>
      <c r="H1201" t="s">
        <v>3935</v>
      </c>
    </row>
    <row r="1202" spans="1:8" x14ac:dyDescent="0.25">
      <c r="A1202" s="9" t="s">
        <v>835</v>
      </c>
      <c r="B1202" t="s">
        <v>4384</v>
      </c>
      <c r="C1202" t="s">
        <v>4383</v>
      </c>
      <c r="D1202" t="s">
        <v>70</v>
      </c>
      <c r="E1202" s="11">
        <v>40.491700000000002</v>
      </c>
      <c r="F1202" s="11">
        <v>50.1374</v>
      </c>
      <c r="G1202" t="s">
        <v>837</v>
      </c>
      <c r="H1202" t="s">
        <v>3954</v>
      </c>
    </row>
    <row r="1203" spans="1:8" x14ac:dyDescent="0.25">
      <c r="A1203" s="9" t="s">
        <v>835</v>
      </c>
      <c r="B1203" t="s">
        <v>4384</v>
      </c>
      <c r="C1203" t="s">
        <v>4377</v>
      </c>
      <c r="D1203" t="s">
        <v>70</v>
      </c>
      <c r="E1203" s="11">
        <v>40.491700000000002</v>
      </c>
      <c r="F1203" s="11">
        <v>50.1374</v>
      </c>
      <c r="G1203" t="s">
        <v>837</v>
      </c>
      <c r="H1203" t="s">
        <v>3954</v>
      </c>
    </row>
    <row r="1204" spans="1:8" x14ac:dyDescent="0.25">
      <c r="A1204" s="9" t="s">
        <v>3387</v>
      </c>
      <c r="B1204" t="s">
        <v>4384</v>
      </c>
      <c r="C1204" t="s">
        <v>4383</v>
      </c>
      <c r="D1204" t="s">
        <v>99</v>
      </c>
      <c r="E1204" s="11">
        <v>40.379800000000003</v>
      </c>
      <c r="F1204" s="11">
        <v>49.821100000000001</v>
      </c>
      <c r="G1204" t="s">
        <v>3388</v>
      </c>
      <c r="H1204" t="s">
        <v>4276</v>
      </c>
    </row>
    <row r="1205" spans="1:8" x14ac:dyDescent="0.25">
      <c r="A1205" s="9" t="s">
        <v>146</v>
      </c>
      <c r="B1205" t="s">
        <v>4384</v>
      </c>
      <c r="C1205" t="s">
        <v>4377</v>
      </c>
      <c r="D1205" t="s">
        <v>148</v>
      </c>
      <c r="E1205" s="11">
        <v>40.431899999999999</v>
      </c>
      <c r="F1205" s="11">
        <v>50.043599999999998</v>
      </c>
      <c r="G1205" t="s">
        <v>149</v>
      </c>
      <c r="H1205" t="s">
        <v>3834</v>
      </c>
    </row>
    <row r="1206" spans="1:8" x14ac:dyDescent="0.25">
      <c r="A1206" s="9" t="s">
        <v>3204</v>
      </c>
      <c r="B1206" t="s">
        <v>4384</v>
      </c>
      <c r="C1206" t="s">
        <v>4383</v>
      </c>
      <c r="D1206" t="s">
        <v>24</v>
      </c>
      <c r="E1206" s="11">
        <v>40.410899999999998</v>
      </c>
      <c r="F1206" s="11">
        <v>49.813600000000001</v>
      </c>
      <c r="G1206" t="s">
        <v>237</v>
      </c>
      <c r="H1206" t="s">
        <v>4240</v>
      </c>
    </row>
    <row r="1207" spans="1:8" x14ac:dyDescent="0.25">
      <c r="A1207" s="9" t="s">
        <v>3370</v>
      </c>
      <c r="B1207" t="s">
        <v>4385</v>
      </c>
      <c r="C1207" t="s">
        <v>4383</v>
      </c>
      <c r="D1207" t="s">
        <v>285</v>
      </c>
      <c r="E1207" s="11">
        <v>40.392800000000001</v>
      </c>
      <c r="F1207" s="11">
        <v>49.902500000000003</v>
      </c>
      <c r="G1207" t="s">
        <v>3372</v>
      </c>
      <c r="H1207" t="s">
        <v>4272</v>
      </c>
    </row>
    <row r="1208" spans="1:8" x14ac:dyDescent="0.25">
      <c r="A1208" s="9" t="s">
        <v>551</v>
      </c>
      <c r="B1208" t="s">
        <v>4385</v>
      </c>
      <c r="C1208" t="s">
        <v>4383</v>
      </c>
      <c r="D1208" t="s">
        <v>246</v>
      </c>
      <c r="E1208" s="11">
        <v>40.423499999999997</v>
      </c>
      <c r="F1208" s="11">
        <v>49.841900000000003</v>
      </c>
      <c r="G1208" t="s">
        <v>552</v>
      </c>
      <c r="H1208" t="s">
        <v>3907</v>
      </c>
    </row>
    <row r="1209" spans="1:8" x14ac:dyDescent="0.25">
      <c r="A1209" s="9" t="s">
        <v>2615</v>
      </c>
      <c r="B1209" t="s">
        <v>4384</v>
      </c>
      <c r="C1209" t="s">
        <v>4377</v>
      </c>
      <c r="D1209" t="s">
        <v>89</v>
      </c>
      <c r="E1209" s="11">
        <v>40.401699999999998</v>
      </c>
      <c r="F1209" s="11">
        <v>49.851399999999998</v>
      </c>
      <c r="G1209" t="s">
        <v>564</v>
      </c>
      <c r="H1209" t="s">
        <v>4200</v>
      </c>
    </row>
    <row r="1210" spans="1:8" x14ac:dyDescent="0.25">
      <c r="A1210" s="9" t="s">
        <v>750</v>
      </c>
      <c r="B1210" t="s">
        <v>4385</v>
      </c>
      <c r="C1210" t="s">
        <v>4383</v>
      </c>
      <c r="D1210" t="s">
        <v>130</v>
      </c>
      <c r="E1210" s="11">
        <v>40.380400000000002</v>
      </c>
      <c r="F1210" s="11">
        <v>49.848700000000001</v>
      </c>
      <c r="G1210" t="s">
        <v>752</v>
      </c>
      <c r="H1210" t="s">
        <v>3943</v>
      </c>
    </row>
    <row r="1211" spans="1:8" x14ac:dyDescent="0.25">
      <c r="A1211" s="9" t="s">
        <v>3351</v>
      </c>
      <c r="B1211" t="s">
        <v>4384</v>
      </c>
      <c r="C1211" t="s">
        <v>4377</v>
      </c>
      <c r="D1211" t="s">
        <v>578</v>
      </c>
      <c r="E1211" s="11">
        <v>40.401000000000003</v>
      </c>
      <c r="F1211" s="11">
        <v>49.868899999999996</v>
      </c>
      <c r="G1211" t="s">
        <v>3353</v>
      </c>
      <c r="H1211" t="s">
        <v>4269</v>
      </c>
    </row>
    <row r="1212" spans="1:8" x14ac:dyDescent="0.25">
      <c r="A1212" s="9" t="s">
        <v>1568</v>
      </c>
      <c r="B1212" t="s">
        <v>4384</v>
      </c>
      <c r="C1212" t="s">
        <v>4377</v>
      </c>
      <c r="D1212" t="s">
        <v>266</v>
      </c>
      <c r="E1212" s="11">
        <v>40.470199999999998</v>
      </c>
      <c r="F1212" s="11">
        <v>49.8279</v>
      </c>
      <c r="G1212" t="s">
        <v>1569</v>
      </c>
      <c r="H1212" t="s">
        <v>4084</v>
      </c>
    </row>
    <row r="1213" spans="1:8" x14ac:dyDescent="0.25">
      <c r="A1213" s="9" t="s">
        <v>1051</v>
      </c>
      <c r="B1213" t="s">
        <v>4384</v>
      </c>
      <c r="C1213" t="s">
        <v>4383</v>
      </c>
      <c r="D1213" t="s">
        <v>84</v>
      </c>
      <c r="E1213" s="11">
        <v>40.372100000000003</v>
      </c>
      <c r="F1213" s="11">
        <v>49.953699999999998</v>
      </c>
      <c r="G1213" t="s">
        <v>1053</v>
      </c>
      <c r="H1213" t="s">
        <v>3996</v>
      </c>
    </row>
    <row r="1214" spans="1:8" x14ac:dyDescent="0.25">
      <c r="A1214" s="9" t="s">
        <v>985</v>
      </c>
      <c r="B1214" t="s">
        <v>4385</v>
      </c>
      <c r="C1214" t="s">
        <v>4383</v>
      </c>
      <c r="D1214" t="s">
        <v>43</v>
      </c>
      <c r="E1214" s="11">
        <v>40.375500000000002</v>
      </c>
      <c r="F1214" s="11">
        <v>49.8232</v>
      </c>
      <c r="G1214" t="s">
        <v>987</v>
      </c>
      <c r="H1214" t="s">
        <v>3982</v>
      </c>
    </row>
    <row r="1215" spans="1:8" x14ac:dyDescent="0.25">
      <c r="A1215" s="9" t="s">
        <v>3647</v>
      </c>
      <c r="B1215" t="s">
        <v>4385</v>
      </c>
      <c r="C1215" t="s">
        <v>4383</v>
      </c>
      <c r="D1215" t="s">
        <v>99</v>
      </c>
      <c r="E1215" s="11">
        <v>40.379800000000003</v>
      </c>
      <c r="F1215" s="11">
        <v>49.821100000000001</v>
      </c>
      <c r="G1215" t="s">
        <v>1627</v>
      </c>
      <c r="H1215" t="s">
        <v>4325</v>
      </c>
    </row>
    <row r="1216" spans="1:8" x14ac:dyDescent="0.25">
      <c r="A1216" s="9" t="s">
        <v>566</v>
      </c>
      <c r="B1216" t="s">
        <v>4384</v>
      </c>
      <c r="C1216" t="s">
        <v>4383</v>
      </c>
      <c r="D1216" t="s">
        <v>24</v>
      </c>
      <c r="E1216" s="11">
        <v>40.410899999999998</v>
      </c>
      <c r="F1216" s="11">
        <v>49.813600000000001</v>
      </c>
      <c r="G1216" t="s">
        <v>331</v>
      </c>
      <c r="H1216" t="s">
        <v>3863</v>
      </c>
    </row>
    <row r="1217" spans="1:8" x14ac:dyDescent="0.25">
      <c r="A1217" s="9" t="s">
        <v>391</v>
      </c>
      <c r="B1217" t="s">
        <v>4384</v>
      </c>
      <c r="C1217" t="s">
        <v>4383</v>
      </c>
      <c r="D1217" t="s">
        <v>43</v>
      </c>
      <c r="E1217" s="11">
        <v>40.375500000000002</v>
      </c>
      <c r="F1217" s="11">
        <v>49.8232</v>
      </c>
      <c r="G1217" t="s">
        <v>393</v>
      </c>
      <c r="H1217" t="s">
        <v>3877</v>
      </c>
    </row>
    <row r="1218" spans="1:8" x14ac:dyDescent="0.25">
      <c r="A1218" s="9" t="s">
        <v>160</v>
      </c>
      <c r="B1218" t="s">
        <v>4384</v>
      </c>
      <c r="C1218" t="s">
        <v>4377</v>
      </c>
      <c r="D1218" t="s">
        <v>24</v>
      </c>
      <c r="E1218" s="11">
        <v>40.410899999999998</v>
      </c>
      <c r="F1218" s="11">
        <v>49.813600000000001</v>
      </c>
      <c r="G1218" t="s">
        <v>161</v>
      </c>
      <c r="H1218" t="s">
        <v>3837</v>
      </c>
    </row>
    <row r="1219" spans="1:8" x14ac:dyDescent="0.25">
      <c r="A1219" s="9" t="s">
        <v>36</v>
      </c>
      <c r="B1219" t="s">
        <v>4384</v>
      </c>
      <c r="C1219" t="s">
        <v>4383</v>
      </c>
      <c r="D1219" t="s">
        <v>38</v>
      </c>
      <c r="E1219" s="11">
        <v>40.515000000000001</v>
      </c>
      <c r="F1219" s="11">
        <v>50.114600000000003</v>
      </c>
      <c r="G1219" t="s">
        <v>39</v>
      </c>
      <c r="H1219" t="s">
        <v>3813</v>
      </c>
    </row>
    <row r="1220" spans="1:8" x14ac:dyDescent="0.25">
      <c r="A1220" s="9" t="s">
        <v>3573</v>
      </c>
      <c r="B1220" t="s">
        <v>4384</v>
      </c>
      <c r="C1220" t="s">
        <v>4383</v>
      </c>
      <c r="D1220" t="s">
        <v>18</v>
      </c>
      <c r="G1220" t="s">
        <v>3575</v>
      </c>
      <c r="H1220" t="s">
        <v>4328</v>
      </c>
    </row>
    <row r="1221" spans="1:8" x14ac:dyDescent="0.25">
      <c r="A1221" s="9" t="s">
        <v>3463</v>
      </c>
      <c r="B1221" t="s">
        <v>4384</v>
      </c>
      <c r="C1221" t="s">
        <v>4383</v>
      </c>
      <c r="D1221" t="s">
        <v>3464</v>
      </c>
      <c r="E1221" s="11">
        <v>40.414700000000003</v>
      </c>
      <c r="F1221" s="11">
        <v>50.040999999999997</v>
      </c>
      <c r="G1221" t="s">
        <v>71</v>
      </c>
      <c r="H1221" t="s">
        <v>4295</v>
      </c>
    </row>
    <row r="1222" spans="1:8" x14ac:dyDescent="0.25">
      <c r="A1222" s="9" t="s">
        <v>2010</v>
      </c>
      <c r="B1222" t="s">
        <v>4385</v>
      </c>
      <c r="C1222" t="s">
        <v>4383</v>
      </c>
      <c r="D1222" t="s">
        <v>18</v>
      </c>
      <c r="G1222" t="s">
        <v>2011</v>
      </c>
      <c r="H1222" t="s">
        <v>4139</v>
      </c>
    </row>
    <row r="1223" spans="1:8" x14ac:dyDescent="0.25">
      <c r="A1223" s="9" t="s">
        <v>2884</v>
      </c>
      <c r="B1223" t="s">
        <v>4384</v>
      </c>
      <c r="C1223" t="s">
        <v>4383</v>
      </c>
      <c r="D1223" t="s">
        <v>1009</v>
      </c>
      <c r="E1223" s="11">
        <v>40.410299999999999</v>
      </c>
      <c r="F1223" s="11">
        <v>49.939900000000002</v>
      </c>
      <c r="G1223" t="s">
        <v>2885</v>
      </c>
      <c r="H1223" t="s">
        <v>4218</v>
      </c>
    </row>
    <row r="1224" spans="1:8" x14ac:dyDescent="0.25">
      <c r="A1224" s="9" t="s">
        <v>2809</v>
      </c>
      <c r="B1224" t="s">
        <v>4384</v>
      </c>
      <c r="C1224" t="s">
        <v>4383</v>
      </c>
      <c r="D1224" t="s">
        <v>1160</v>
      </c>
      <c r="E1224" s="11">
        <v>40.494100000000003</v>
      </c>
      <c r="F1224" s="11">
        <v>50.155200000000001</v>
      </c>
      <c r="G1224" t="s">
        <v>2810</v>
      </c>
      <c r="H1224" t="s">
        <v>4214</v>
      </c>
    </row>
    <row r="1225" spans="1:8" x14ac:dyDescent="0.25">
      <c r="A1225" s="9" t="s">
        <v>2588</v>
      </c>
      <c r="B1225" t="s">
        <v>4385</v>
      </c>
      <c r="C1225" t="s">
        <v>4383</v>
      </c>
      <c r="D1225" t="s">
        <v>1379</v>
      </c>
      <c r="E1225" s="11">
        <v>40.491399999999999</v>
      </c>
      <c r="F1225" s="11">
        <v>49.8872</v>
      </c>
      <c r="G1225" t="s">
        <v>2589</v>
      </c>
      <c r="H1225" t="s">
        <v>4197</v>
      </c>
    </row>
    <row r="1226" spans="1:8" x14ac:dyDescent="0.25">
      <c r="A1226" s="9" t="s">
        <v>2748</v>
      </c>
      <c r="B1226" t="s">
        <v>4384</v>
      </c>
      <c r="C1226" t="s">
        <v>4383</v>
      </c>
      <c r="D1226" t="s">
        <v>169</v>
      </c>
      <c r="E1226" s="11">
        <v>40.345700000000001</v>
      </c>
      <c r="F1226" s="11">
        <v>50.050199999999997</v>
      </c>
      <c r="G1226" t="s">
        <v>2749</v>
      </c>
      <c r="H1226" t="s">
        <v>4208</v>
      </c>
    </row>
    <row r="1227" spans="1:8" x14ac:dyDescent="0.25">
      <c r="A1227" s="9" t="s">
        <v>512</v>
      </c>
      <c r="B1227" t="s">
        <v>4384</v>
      </c>
      <c r="C1227" t="s">
        <v>4383</v>
      </c>
      <c r="D1227" t="s">
        <v>24</v>
      </c>
      <c r="E1227" s="11">
        <v>40.410899999999998</v>
      </c>
      <c r="F1227" s="11">
        <v>49.813600000000001</v>
      </c>
      <c r="G1227" t="s">
        <v>513</v>
      </c>
      <c r="H1227" t="s">
        <v>3899</v>
      </c>
    </row>
    <row r="1228" spans="1:8" x14ac:dyDescent="0.25">
      <c r="A1228" s="9" t="s">
        <v>2225</v>
      </c>
      <c r="B1228" t="s">
        <v>4385</v>
      </c>
      <c r="C1228" t="s">
        <v>4383</v>
      </c>
      <c r="D1228" t="s">
        <v>997</v>
      </c>
      <c r="E1228" s="11">
        <v>40.366100000000003</v>
      </c>
      <c r="F1228" s="11">
        <v>49.837299999999999</v>
      </c>
      <c r="G1228" t="s">
        <v>823</v>
      </c>
      <c r="H1228" t="s">
        <v>4161</v>
      </c>
    </row>
    <row r="1229" spans="1:8" x14ac:dyDescent="0.25">
      <c r="A1229" s="9" t="s">
        <v>1966</v>
      </c>
      <c r="B1229" t="s">
        <v>4385</v>
      </c>
      <c r="C1229" t="s">
        <v>4383</v>
      </c>
      <c r="D1229" t="s">
        <v>1009</v>
      </c>
      <c r="E1229" s="11">
        <v>40.410299999999999</v>
      </c>
      <c r="F1229" s="11">
        <v>49.939900000000002</v>
      </c>
      <c r="G1229" t="s">
        <v>1967</v>
      </c>
      <c r="H1229" t="s">
        <v>4125</v>
      </c>
    </row>
    <row r="1230" spans="1:8" x14ac:dyDescent="0.25">
      <c r="A1230" s="9" t="s">
        <v>1996</v>
      </c>
      <c r="B1230" t="s">
        <v>4384</v>
      </c>
      <c r="C1230" t="s">
        <v>4383</v>
      </c>
      <c r="D1230" t="s">
        <v>1160</v>
      </c>
      <c r="E1230" s="11">
        <v>40.494100000000003</v>
      </c>
      <c r="F1230" s="11">
        <v>50.155200000000001</v>
      </c>
      <c r="G1230" t="s">
        <v>1542</v>
      </c>
      <c r="H1230" t="s">
        <v>4134</v>
      </c>
    </row>
    <row r="1231" spans="1:8" x14ac:dyDescent="0.25">
      <c r="A1231" s="9" t="s">
        <v>1942</v>
      </c>
      <c r="B1231" t="s">
        <v>4384</v>
      </c>
      <c r="C1231" t="s">
        <v>4383</v>
      </c>
      <c r="D1231" t="s">
        <v>543</v>
      </c>
      <c r="E1231" s="11">
        <v>40.454900000000002</v>
      </c>
      <c r="F1231" s="11">
        <v>50.084200000000003</v>
      </c>
      <c r="G1231" t="s">
        <v>294</v>
      </c>
      <c r="H1231" t="s">
        <v>4119</v>
      </c>
    </row>
    <row r="1232" spans="1:8" x14ac:dyDescent="0.25">
      <c r="A1232" s="9" t="s">
        <v>1595</v>
      </c>
      <c r="B1232" t="s">
        <v>4385</v>
      </c>
      <c r="C1232" t="s">
        <v>4383</v>
      </c>
      <c r="D1232" t="s">
        <v>130</v>
      </c>
      <c r="E1232" s="11">
        <v>40.380400000000002</v>
      </c>
      <c r="F1232" s="11">
        <v>49.848700000000001</v>
      </c>
      <c r="G1232" t="s">
        <v>1596</v>
      </c>
      <c r="H1232" t="s">
        <v>4089</v>
      </c>
    </row>
    <row r="1233" spans="1:8" x14ac:dyDescent="0.25">
      <c r="A1233" s="9" t="s">
        <v>955</v>
      </c>
      <c r="B1233" t="s">
        <v>4384</v>
      </c>
      <c r="C1233" t="s">
        <v>4383</v>
      </c>
      <c r="D1233" t="s">
        <v>717</v>
      </c>
      <c r="E1233" s="11">
        <v>40.388300000000001</v>
      </c>
      <c r="F1233" s="11">
        <v>49.825400000000002</v>
      </c>
      <c r="G1233" t="s">
        <v>957</v>
      </c>
      <c r="H1233" t="s">
        <v>3975</v>
      </c>
    </row>
    <row r="1234" spans="1:8" x14ac:dyDescent="0.25">
      <c r="A1234" s="9" t="s">
        <v>989</v>
      </c>
      <c r="B1234" t="s">
        <v>4384</v>
      </c>
      <c r="C1234" t="s">
        <v>4383</v>
      </c>
      <c r="D1234" t="s">
        <v>130</v>
      </c>
      <c r="E1234" s="11">
        <v>40.380400000000002</v>
      </c>
      <c r="F1234" s="11">
        <v>49.848700000000001</v>
      </c>
      <c r="G1234" t="s">
        <v>990</v>
      </c>
      <c r="H1234" t="s">
        <v>3983</v>
      </c>
    </row>
    <row r="1235" spans="1:8" x14ac:dyDescent="0.25">
      <c r="A1235" s="9" t="s">
        <v>841</v>
      </c>
      <c r="B1235" t="s">
        <v>4384</v>
      </c>
      <c r="C1235" t="s">
        <v>4377</v>
      </c>
      <c r="D1235" t="s">
        <v>310</v>
      </c>
      <c r="E1235" s="11">
        <v>40.381500000000003</v>
      </c>
      <c r="F1235" s="11">
        <v>49.841999999999999</v>
      </c>
      <c r="G1235" t="s">
        <v>843</v>
      </c>
      <c r="H1235" t="s">
        <v>3955</v>
      </c>
    </row>
    <row r="1236" spans="1:8" x14ac:dyDescent="0.25">
      <c r="A1236" s="9" t="s">
        <v>841</v>
      </c>
      <c r="B1236" t="s">
        <v>4384</v>
      </c>
      <c r="C1236" t="s">
        <v>4377</v>
      </c>
      <c r="D1236" t="s">
        <v>310</v>
      </c>
      <c r="E1236" s="11">
        <v>40.381500000000003</v>
      </c>
      <c r="F1236" s="11">
        <v>49.841999999999999</v>
      </c>
      <c r="G1236" t="s">
        <v>843</v>
      </c>
      <c r="H1236" t="s">
        <v>3955</v>
      </c>
    </row>
    <row r="1237" spans="1:8" x14ac:dyDescent="0.25">
      <c r="A1237" s="9" t="s">
        <v>593</v>
      </c>
      <c r="B1237" t="s">
        <v>4385</v>
      </c>
      <c r="C1237" t="s">
        <v>4383</v>
      </c>
      <c r="D1237" t="s">
        <v>310</v>
      </c>
      <c r="E1237" s="11">
        <v>40.381500000000003</v>
      </c>
      <c r="F1237" s="11">
        <v>49.841999999999999</v>
      </c>
      <c r="G1237" t="s">
        <v>594</v>
      </c>
      <c r="H1237" t="s">
        <v>3915</v>
      </c>
    </row>
    <row r="1238" spans="1:8" x14ac:dyDescent="0.25">
      <c r="A1238" s="9" t="s">
        <v>1236</v>
      </c>
      <c r="B1238" t="s">
        <v>4385</v>
      </c>
      <c r="C1238" t="s">
        <v>4383</v>
      </c>
      <c r="D1238" t="s">
        <v>293</v>
      </c>
      <c r="E1238" s="11">
        <v>40.4041</v>
      </c>
      <c r="F1238" s="11">
        <v>49.807099999999998</v>
      </c>
      <c r="G1238" t="s">
        <v>1238</v>
      </c>
      <c r="H1238" t="s">
        <v>3791</v>
      </c>
    </row>
    <row r="1239" spans="1:8" x14ac:dyDescent="0.25">
      <c r="A1239" s="9" t="s">
        <v>395</v>
      </c>
      <c r="B1239" t="s">
        <v>4385</v>
      </c>
      <c r="C1239" t="s">
        <v>4383</v>
      </c>
      <c r="D1239" t="s">
        <v>24</v>
      </c>
      <c r="E1239" s="11">
        <v>40.410899999999998</v>
      </c>
      <c r="F1239" s="11">
        <v>49.813600000000001</v>
      </c>
      <c r="G1239" t="s">
        <v>397</v>
      </c>
      <c r="H1239" t="s">
        <v>3878</v>
      </c>
    </row>
    <row r="1240" spans="1:8" x14ac:dyDescent="0.25">
      <c r="A1240" s="9" t="s">
        <v>167</v>
      </c>
      <c r="B1240" t="s">
        <v>4384</v>
      </c>
      <c r="C1240" t="s">
        <v>4383</v>
      </c>
      <c r="D1240" t="s">
        <v>169</v>
      </c>
      <c r="E1240" s="11">
        <v>40.345700000000001</v>
      </c>
      <c r="F1240" s="11">
        <v>50.050199999999997</v>
      </c>
      <c r="G1240" t="s">
        <v>170</v>
      </c>
      <c r="H1240" t="s">
        <v>3839</v>
      </c>
    </row>
    <row r="1241" spans="1:8" x14ac:dyDescent="0.25">
      <c r="A1241" s="9" t="s">
        <v>73</v>
      </c>
      <c r="B1241" t="s">
        <v>4384</v>
      </c>
      <c r="C1241" t="s">
        <v>4383</v>
      </c>
      <c r="D1241" t="s">
        <v>18</v>
      </c>
      <c r="G1241" t="s">
        <v>75</v>
      </c>
      <c r="H1241" t="s">
        <v>3820</v>
      </c>
    </row>
    <row r="1242" spans="1:8" x14ac:dyDescent="0.25">
      <c r="A1242" s="9" t="s">
        <v>1960</v>
      </c>
      <c r="B1242" t="s">
        <v>4384</v>
      </c>
      <c r="C1242" t="s">
        <v>4383</v>
      </c>
      <c r="D1242" t="s">
        <v>84</v>
      </c>
      <c r="E1242" s="11">
        <v>40.372100000000003</v>
      </c>
      <c r="F1242" s="11">
        <v>49.953699999999998</v>
      </c>
      <c r="G1242" t="s">
        <v>1053</v>
      </c>
      <c r="H1242" t="s">
        <v>3996</v>
      </c>
    </row>
    <row r="1243" spans="1:8" x14ac:dyDescent="0.25">
      <c r="A1243" s="9" t="s">
        <v>3618</v>
      </c>
      <c r="B1243" t="s">
        <v>4385</v>
      </c>
      <c r="C1243" t="s">
        <v>4383</v>
      </c>
      <c r="D1243" t="s">
        <v>18</v>
      </c>
      <c r="G1243" t="s">
        <v>315</v>
      </c>
      <c r="H1243" t="s">
        <v>3859</v>
      </c>
    </row>
    <row r="1244" spans="1:8" x14ac:dyDescent="0.25">
      <c r="A1244" s="9" t="s">
        <v>3616</v>
      </c>
      <c r="B1244" t="s">
        <v>4384</v>
      </c>
      <c r="C1244" t="s">
        <v>4383</v>
      </c>
      <c r="D1244" t="s">
        <v>130</v>
      </c>
      <c r="E1244" s="11">
        <v>40.380400000000002</v>
      </c>
      <c r="F1244" s="11">
        <v>49.848700000000001</v>
      </c>
      <c r="G1244" t="s">
        <v>158</v>
      </c>
      <c r="H1244" t="s">
        <v>4339</v>
      </c>
    </row>
    <row r="1245" spans="1:8" x14ac:dyDescent="0.25">
      <c r="A1245" s="9" t="s">
        <v>291</v>
      </c>
      <c r="B1245" t="s">
        <v>4384</v>
      </c>
      <c r="C1245" t="s">
        <v>4383</v>
      </c>
      <c r="D1245" t="s">
        <v>293</v>
      </c>
      <c r="E1245" s="11">
        <v>40.4041</v>
      </c>
      <c r="F1245" s="11">
        <v>49.807099999999998</v>
      </c>
      <c r="G1245" t="s">
        <v>294</v>
      </c>
      <c r="H1245" t="s">
        <v>3854</v>
      </c>
    </row>
    <row r="1246" spans="1:8" x14ac:dyDescent="0.25">
      <c r="A1246" s="9" t="s">
        <v>1078</v>
      </c>
      <c r="B1246" t="s">
        <v>4385</v>
      </c>
      <c r="C1246" t="s">
        <v>4383</v>
      </c>
      <c r="D1246" t="s">
        <v>997</v>
      </c>
      <c r="E1246" s="11">
        <v>40.366100000000003</v>
      </c>
      <c r="F1246" s="11">
        <v>49.837299999999999</v>
      </c>
      <c r="G1246" t="s">
        <v>1079</v>
      </c>
      <c r="H1246" t="s">
        <v>4002</v>
      </c>
    </row>
    <row r="1247" spans="1:8" x14ac:dyDescent="0.25">
      <c r="A1247" s="9" t="s">
        <v>1917</v>
      </c>
      <c r="B1247" t="s">
        <v>4385</v>
      </c>
      <c r="C1247" t="s">
        <v>4377</v>
      </c>
      <c r="D1247" t="s">
        <v>1019</v>
      </c>
      <c r="E1247" s="11">
        <v>40.438499999999998</v>
      </c>
      <c r="F1247" s="11">
        <v>49.828699999999998</v>
      </c>
      <c r="G1247" t="s">
        <v>1918</v>
      </c>
      <c r="H1247" t="s">
        <v>4115</v>
      </c>
    </row>
    <row r="1248" spans="1:8" x14ac:dyDescent="0.25">
      <c r="A1248" s="9" t="s">
        <v>1322</v>
      </c>
      <c r="B1248" t="s">
        <v>4384</v>
      </c>
      <c r="C1248" t="s">
        <v>4383</v>
      </c>
      <c r="D1248" t="s">
        <v>84</v>
      </c>
      <c r="E1248" s="11">
        <v>40.372100000000003</v>
      </c>
      <c r="F1248" s="11">
        <v>49.953699999999998</v>
      </c>
      <c r="G1248" t="s">
        <v>1323</v>
      </c>
      <c r="H1248" t="s">
        <v>4036</v>
      </c>
    </row>
    <row r="1249" spans="1:8" x14ac:dyDescent="0.25">
      <c r="A1249" s="9" t="s">
        <v>1097</v>
      </c>
      <c r="B1249" t="s">
        <v>4384</v>
      </c>
      <c r="C1249" t="s">
        <v>4383</v>
      </c>
      <c r="D1249" t="s">
        <v>70</v>
      </c>
      <c r="E1249" s="11">
        <v>40.491700000000002</v>
      </c>
      <c r="F1249" s="11">
        <v>50.1374</v>
      </c>
      <c r="G1249" t="s">
        <v>837</v>
      </c>
      <c r="H1249" t="s">
        <v>3954</v>
      </c>
    </row>
    <row r="1250" spans="1:8" x14ac:dyDescent="0.25">
      <c r="A1250" s="9" t="s">
        <v>399</v>
      </c>
      <c r="B1250" t="s">
        <v>4384</v>
      </c>
      <c r="C1250" t="s">
        <v>4377</v>
      </c>
      <c r="D1250" t="s">
        <v>400</v>
      </c>
      <c r="E1250" s="11">
        <v>40.419600000000003</v>
      </c>
      <c r="F1250" s="11">
        <v>49.964599999999997</v>
      </c>
      <c r="G1250" t="s">
        <v>254</v>
      </c>
      <c r="H1250" t="s">
        <v>3879</v>
      </c>
    </row>
    <row r="1251" spans="1:8" x14ac:dyDescent="0.25">
      <c r="A1251" s="9" t="s">
        <v>995</v>
      </c>
      <c r="B1251" t="s">
        <v>4384</v>
      </c>
      <c r="C1251" t="s">
        <v>4383</v>
      </c>
      <c r="D1251" t="s">
        <v>997</v>
      </c>
      <c r="E1251" s="11">
        <v>40.366100000000003</v>
      </c>
      <c r="F1251" s="11">
        <v>49.837299999999999</v>
      </c>
      <c r="G1251" t="s">
        <v>998</v>
      </c>
      <c r="H1251" t="s">
        <v>3985</v>
      </c>
    </row>
    <row r="1252" spans="1:8" x14ac:dyDescent="0.25">
      <c r="A1252" s="9" t="s">
        <v>545</v>
      </c>
      <c r="B1252" t="s">
        <v>4384</v>
      </c>
      <c r="C1252" t="s">
        <v>4383</v>
      </c>
      <c r="D1252" t="s">
        <v>546</v>
      </c>
      <c r="E1252" s="11">
        <v>40.445</v>
      </c>
      <c r="F1252" s="11">
        <v>49.95</v>
      </c>
      <c r="G1252" t="s">
        <v>547</v>
      </c>
      <c r="H1252" t="s">
        <v>3906</v>
      </c>
    </row>
    <row r="1253" spans="1:8" x14ac:dyDescent="0.25">
      <c r="A1253" s="9" t="s">
        <v>549</v>
      </c>
      <c r="B1253" t="s">
        <v>4384</v>
      </c>
      <c r="C1253" t="s">
        <v>4383</v>
      </c>
      <c r="D1253" t="s">
        <v>84</v>
      </c>
      <c r="E1253" s="11">
        <v>40.372100000000003</v>
      </c>
      <c r="F1253" s="11">
        <v>49.953699999999998</v>
      </c>
      <c r="G1253" t="s">
        <v>547</v>
      </c>
      <c r="H1253" t="s">
        <v>3906</v>
      </c>
    </row>
    <row r="1254" spans="1:8" x14ac:dyDescent="0.25">
      <c r="A1254" s="9" t="s">
        <v>962</v>
      </c>
      <c r="B1254" t="s">
        <v>4384</v>
      </c>
      <c r="C1254" t="s">
        <v>4383</v>
      </c>
      <c r="D1254" t="s">
        <v>285</v>
      </c>
      <c r="E1254" s="11">
        <v>40.392800000000001</v>
      </c>
      <c r="F1254" s="11">
        <v>49.902500000000003</v>
      </c>
      <c r="G1254" t="s">
        <v>963</v>
      </c>
      <c r="H1254" t="s">
        <v>3977</v>
      </c>
    </row>
    <row r="1255" spans="1:8" x14ac:dyDescent="0.25">
      <c r="A1255" s="9" t="s">
        <v>581</v>
      </c>
      <c r="B1255" t="s">
        <v>4384</v>
      </c>
      <c r="C1255" t="s">
        <v>4383</v>
      </c>
      <c r="D1255" t="s">
        <v>271</v>
      </c>
      <c r="E1255" s="11">
        <v>40.3795</v>
      </c>
      <c r="F1255" s="11">
        <v>49.8489</v>
      </c>
      <c r="G1255" t="s">
        <v>486</v>
      </c>
      <c r="H1255" t="s">
        <v>3912</v>
      </c>
    </row>
    <row r="1256" spans="1:8" x14ac:dyDescent="0.25">
      <c r="A1256" s="9" t="s">
        <v>296</v>
      </c>
      <c r="B1256" t="s">
        <v>4384</v>
      </c>
      <c r="C1256" t="s">
        <v>4383</v>
      </c>
      <c r="D1256" t="s">
        <v>297</v>
      </c>
      <c r="E1256" s="11">
        <v>40.324399999999997</v>
      </c>
      <c r="F1256" s="11">
        <v>49.730800000000002</v>
      </c>
      <c r="G1256" t="s">
        <v>298</v>
      </c>
      <c r="H1256" t="s">
        <v>3855</v>
      </c>
    </row>
    <row r="1257" spans="1:8" x14ac:dyDescent="0.25">
      <c r="A1257" s="9" t="s">
        <v>829</v>
      </c>
      <c r="B1257" t="s">
        <v>4384</v>
      </c>
      <c r="C1257" t="s">
        <v>4383</v>
      </c>
      <c r="D1257" t="s">
        <v>24</v>
      </c>
      <c r="E1257" s="11">
        <v>40.410899999999998</v>
      </c>
      <c r="F1257" s="11">
        <v>49.813600000000001</v>
      </c>
      <c r="G1257" t="s">
        <v>811</v>
      </c>
      <c r="H1257" t="s">
        <v>3948</v>
      </c>
    </row>
    <row r="1258" spans="1:8" x14ac:dyDescent="0.25">
      <c r="A1258" s="9" t="s">
        <v>829</v>
      </c>
      <c r="B1258" t="s">
        <v>4384</v>
      </c>
      <c r="C1258" t="s">
        <v>4383</v>
      </c>
      <c r="D1258" t="s">
        <v>24</v>
      </c>
      <c r="E1258" s="11">
        <v>40.410899999999998</v>
      </c>
      <c r="F1258" s="11">
        <v>49.813600000000001</v>
      </c>
      <c r="G1258" t="s">
        <v>811</v>
      </c>
      <c r="H1258" t="s">
        <v>3948</v>
      </c>
    </row>
    <row r="1259" spans="1:8" x14ac:dyDescent="0.25">
      <c r="A1259" s="9" t="s">
        <v>92</v>
      </c>
      <c r="B1259" t="s">
        <v>4384</v>
      </c>
      <c r="C1259" t="s">
        <v>4383</v>
      </c>
      <c r="D1259" t="s">
        <v>94</v>
      </c>
      <c r="E1259" s="11">
        <v>40.445900000000002</v>
      </c>
      <c r="F1259" s="11">
        <v>49.805599999999998</v>
      </c>
      <c r="G1259" t="s">
        <v>95</v>
      </c>
      <c r="H1259" t="s">
        <v>3824</v>
      </c>
    </row>
    <row r="1260" spans="1:8" x14ac:dyDescent="0.25">
      <c r="A1260" s="9" t="s">
        <v>3366</v>
      </c>
      <c r="B1260" t="s">
        <v>4384</v>
      </c>
      <c r="C1260" t="s">
        <v>4383</v>
      </c>
      <c r="D1260" t="s">
        <v>38</v>
      </c>
      <c r="E1260" s="11">
        <v>40.515000000000001</v>
      </c>
      <c r="F1260" s="11">
        <v>50.114600000000003</v>
      </c>
      <c r="G1260" t="s">
        <v>2589</v>
      </c>
      <c r="H1260" t="s">
        <v>4197</v>
      </c>
    </row>
    <row r="1261" spans="1:8" x14ac:dyDescent="0.25">
      <c r="A1261" s="9" t="s">
        <v>858</v>
      </c>
      <c r="B1261" t="s">
        <v>4384</v>
      </c>
      <c r="C1261" t="s">
        <v>4377</v>
      </c>
      <c r="D1261" t="s">
        <v>24</v>
      </c>
      <c r="E1261" s="11">
        <v>40.410899999999998</v>
      </c>
      <c r="F1261" s="11">
        <v>49.813600000000001</v>
      </c>
      <c r="G1261" t="s">
        <v>860</v>
      </c>
      <c r="H1261" t="s">
        <v>3959</v>
      </c>
    </row>
    <row r="1262" spans="1:8" x14ac:dyDescent="0.25">
      <c r="A1262" s="9" t="s">
        <v>1437</v>
      </c>
      <c r="B1262" t="s">
        <v>4384</v>
      </c>
      <c r="C1262" t="s">
        <v>4383</v>
      </c>
      <c r="D1262" t="s">
        <v>117</v>
      </c>
      <c r="E1262" s="11">
        <v>40.381100000000004</v>
      </c>
      <c r="F1262" s="11">
        <v>49.9893</v>
      </c>
      <c r="G1262" t="s">
        <v>540</v>
      </c>
      <c r="H1262" t="s">
        <v>3904</v>
      </c>
    </row>
    <row r="1263" spans="1:8" x14ac:dyDescent="0.25">
      <c r="A1263" s="9" t="s">
        <v>1370</v>
      </c>
      <c r="B1263" t="s">
        <v>4384</v>
      </c>
      <c r="C1263" t="s">
        <v>4383</v>
      </c>
      <c r="D1263" t="s">
        <v>293</v>
      </c>
      <c r="E1263" s="11">
        <v>40.4041</v>
      </c>
      <c r="F1263" s="11">
        <v>49.807099999999998</v>
      </c>
      <c r="G1263" t="s">
        <v>1353</v>
      </c>
      <c r="H1263" t="s">
        <v>4042</v>
      </c>
    </row>
    <row r="1264" spans="1:8" x14ac:dyDescent="0.25">
      <c r="A1264" s="9" t="s">
        <v>538</v>
      </c>
      <c r="B1264" t="s">
        <v>4384</v>
      </c>
      <c r="C1264" t="s">
        <v>4383</v>
      </c>
      <c r="D1264" t="s">
        <v>236</v>
      </c>
      <c r="E1264" s="11">
        <v>40.381900000000002</v>
      </c>
      <c r="F1264" s="11">
        <v>49.8735</v>
      </c>
      <c r="G1264" t="s">
        <v>540</v>
      </c>
      <c r="H1264" t="s">
        <v>3904</v>
      </c>
    </row>
    <row r="1265" spans="1:8" x14ac:dyDescent="0.25">
      <c r="A1265" s="9" t="s">
        <v>1163</v>
      </c>
      <c r="B1265" t="s">
        <v>4384</v>
      </c>
      <c r="C1265" t="s">
        <v>4383</v>
      </c>
      <c r="D1265" t="s">
        <v>1165</v>
      </c>
      <c r="G1265" t="s">
        <v>29</v>
      </c>
      <c r="H1265" t="s">
        <v>4019</v>
      </c>
    </row>
    <row r="1266" spans="1:8" x14ac:dyDescent="0.25">
      <c r="A1266" s="9" t="s">
        <v>845</v>
      </c>
      <c r="B1266" t="s">
        <v>4385</v>
      </c>
      <c r="C1266" t="s">
        <v>4383</v>
      </c>
      <c r="D1266" t="s">
        <v>139</v>
      </c>
      <c r="E1266" s="11">
        <v>40.348599999999998</v>
      </c>
      <c r="F1266" s="11">
        <v>49.808700000000002</v>
      </c>
      <c r="G1266" t="s">
        <v>847</v>
      </c>
      <c r="H1266" t="s">
        <v>3956</v>
      </c>
    </row>
    <row r="1267" spans="1:8" x14ac:dyDescent="0.25">
      <c r="A1267" s="9" t="s">
        <v>845</v>
      </c>
      <c r="B1267" t="s">
        <v>4384</v>
      </c>
      <c r="C1267" t="s">
        <v>4383</v>
      </c>
      <c r="D1267" t="s">
        <v>139</v>
      </c>
      <c r="E1267" s="11">
        <v>40.348599999999998</v>
      </c>
      <c r="F1267" s="11">
        <v>49.808700000000002</v>
      </c>
      <c r="G1267" t="s">
        <v>847</v>
      </c>
      <c r="H1267" t="s">
        <v>3956</v>
      </c>
    </row>
    <row r="1268" spans="1:8" x14ac:dyDescent="0.25">
      <c r="A1268" s="9" t="s">
        <v>524</v>
      </c>
      <c r="B1268" t="s">
        <v>4384</v>
      </c>
      <c r="C1268" t="s">
        <v>4383</v>
      </c>
      <c r="D1268" t="s">
        <v>117</v>
      </c>
      <c r="E1268" s="11">
        <v>40.381100000000004</v>
      </c>
      <c r="F1268" s="11">
        <v>49.9893</v>
      </c>
      <c r="G1268" t="s">
        <v>525</v>
      </c>
      <c r="H1268" t="s">
        <v>3901</v>
      </c>
    </row>
    <row r="1269" spans="1:8" x14ac:dyDescent="0.25">
      <c r="A1269" s="9" t="s">
        <v>112</v>
      </c>
      <c r="B1269" t="s">
        <v>4385</v>
      </c>
      <c r="C1269" t="s">
        <v>4383</v>
      </c>
      <c r="D1269" t="s">
        <v>70</v>
      </c>
      <c r="E1269" s="11">
        <v>40.491700000000002</v>
      </c>
      <c r="F1269" s="11">
        <v>50.1374</v>
      </c>
      <c r="G1269" t="s">
        <v>71</v>
      </c>
      <c r="H1269" t="s">
        <v>3819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9806-3B78-4173-9654-C331A6C4E2A8}">
  <dimension ref="A1:D11"/>
  <sheetViews>
    <sheetView zoomScale="85" zoomScaleNormal="85" workbookViewId="0">
      <selection activeCell="A12" sqref="A12"/>
    </sheetView>
  </sheetViews>
  <sheetFormatPr defaultRowHeight="15" x14ac:dyDescent="0.25"/>
  <cols>
    <col min="1" max="1" width="31.85546875" bestFit="1" customWidth="1"/>
    <col min="2" max="2" width="5.28515625" bestFit="1" customWidth="1"/>
    <col min="3" max="3" width="17" bestFit="1" customWidth="1"/>
    <col min="4" max="4" width="16.7109375" customWidth="1"/>
  </cols>
  <sheetData>
    <row r="1" spans="1:4" x14ac:dyDescent="0.25">
      <c r="A1" s="2" t="s">
        <v>12</v>
      </c>
      <c r="B1" t="s">
        <v>0</v>
      </c>
      <c r="C1" t="s">
        <v>4373</v>
      </c>
      <c r="D1" t="s">
        <v>4374</v>
      </c>
    </row>
    <row r="2" spans="1:4" ht="13.15" customHeight="1" x14ac:dyDescent="0.25">
      <c r="A2" s="2" t="s">
        <v>1130</v>
      </c>
      <c r="B2">
        <v>2</v>
      </c>
      <c r="C2" t="s">
        <v>4387</v>
      </c>
      <c r="D2" t="s">
        <v>3779</v>
      </c>
    </row>
    <row r="3" spans="1:4" x14ac:dyDescent="0.25">
      <c r="A3" s="2" t="s">
        <v>1307</v>
      </c>
      <c r="B3">
        <v>7</v>
      </c>
      <c r="C3" t="s">
        <v>4388</v>
      </c>
      <c r="D3" t="s">
        <v>3779</v>
      </c>
    </row>
    <row r="4" spans="1:4" x14ac:dyDescent="0.25">
      <c r="A4" s="2" t="s">
        <v>3264</v>
      </c>
      <c r="B4">
        <v>9</v>
      </c>
      <c r="C4" t="s">
        <v>4388</v>
      </c>
      <c r="D4" t="s">
        <v>3779</v>
      </c>
    </row>
    <row r="5" spans="1:4" x14ac:dyDescent="0.25">
      <c r="A5" s="2" t="s">
        <v>2833</v>
      </c>
      <c r="B5">
        <v>13</v>
      </c>
      <c r="C5" t="s">
        <v>4387</v>
      </c>
      <c r="D5" t="s">
        <v>3779</v>
      </c>
    </row>
    <row r="6" spans="1:4" x14ac:dyDescent="0.25">
      <c r="A6" s="2" t="s">
        <v>110</v>
      </c>
      <c r="B6">
        <v>15</v>
      </c>
      <c r="C6" t="s">
        <v>4388</v>
      </c>
      <c r="D6" t="s">
        <v>3779</v>
      </c>
    </row>
    <row r="7" spans="1:4" x14ac:dyDescent="0.25">
      <c r="A7" s="2" t="s">
        <v>175</v>
      </c>
      <c r="B7">
        <v>17</v>
      </c>
      <c r="C7" t="s">
        <v>4388</v>
      </c>
      <c r="D7" t="s">
        <v>3779</v>
      </c>
    </row>
    <row r="8" spans="1:4" x14ac:dyDescent="0.25">
      <c r="A8" s="2" t="s">
        <v>794</v>
      </c>
      <c r="B8">
        <v>19</v>
      </c>
      <c r="C8" t="s">
        <v>4388</v>
      </c>
      <c r="D8" t="s">
        <v>3779</v>
      </c>
    </row>
    <row r="9" spans="1:4" x14ac:dyDescent="0.25">
      <c r="A9" s="2" t="s">
        <v>763</v>
      </c>
      <c r="B9">
        <v>22</v>
      </c>
      <c r="C9" t="s">
        <v>4387</v>
      </c>
      <c r="D9" t="s">
        <v>3779</v>
      </c>
    </row>
    <row r="10" spans="1:4" x14ac:dyDescent="0.25">
      <c r="A10" s="2" t="s">
        <v>2132</v>
      </c>
      <c r="B10">
        <v>24</v>
      </c>
      <c r="C10" t="s">
        <v>4387</v>
      </c>
      <c r="D10" t="s">
        <v>3779</v>
      </c>
    </row>
    <row r="11" spans="1:4" x14ac:dyDescent="0.25">
      <c r="A11" s="2" t="s">
        <v>597</v>
      </c>
      <c r="B11">
        <v>26</v>
      </c>
      <c r="C11" t="s">
        <v>4388</v>
      </c>
      <c r="D11" t="s">
        <v>3779</v>
      </c>
    </row>
  </sheetData>
  <sortState xmlns:xlrd2="http://schemas.microsoft.com/office/spreadsheetml/2017/richdata2" ref="A2:B11">
    <sortCondition ref="A2:A11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7ED1-5699-47BC-8908-36FE280C4192}">
  <dimension ref="A1:D11"/>
  <sheetViews>
    <sheetView workbookViewId="0">
      <selection activeCell="D21" sqref="D21"/>
    </sheetView>
  </sheetViews>
  <sheetFormatPr defaultRowHeight="15" x14ac:dyDescent="0.25"/>
  <cols>
    <col min="1" max="1" width="22.5703125" bestFit="1" customWidth="1"/>
    <col min="2" max="2" width="4.7109375" bestFit="1" customWidth="1"/>
    <col min="3" max="3" width="16" bestFit="1" customWidth="1"/>
    <col min="4" max="4" width="15.7109375" bestFit="1" customWidth="1"/>
  </cols>
  <sheetData>
    <row r="1" spans="1:4" x14ac:dyDescent="0.25">
      <c r="A1" s="10" t="s">
        <v>12</v>
      </c>
      <c r="B1" s="10" t="s">
        <v>0</v>
      </c>
      <c r="C1" s="10" t="s">
        <v>4373</v>
      </c>
      <c r="D1" s="10" t="s">
        <v>4374</v>
      </c>
    </row>
    <row r="2" spans="1:4" x14ac:dyDescent="0.25">
      <c r="A2" s="2" t="s">
        <v>276</v>
      </c>
      <c r="B2" s="2">
        <v>4</v>
      </c>
      <c r="C2" s="2" t="s">
        <v>4386</v>
      </c>
      <c r="D2" s="2" t="s">
        <v>3780</v>
      </c>
    </row>
    <row r="3" spans="1:4" x14ac:dyDescent="0.25">
      <c r="A3" s="2" t="s">
        <v>1209</v>
      </c>
      <c r="B3" s="2">
        <v>16</v>
      </c>
      <c r="C3" s="2" t="s">
        <v>4388</v>
      </c>
      <c r="D3" s="2" t="s">
        <v>3780</v>
      </c>
    </row>
    <row r="4" spans="1:4" x14ac:dyDescent="0.25">
      <c r="A4" s="2" t="s">
        <v>457</v>
      </c>
      <c r="B4" s="2">
        <v>25</v>
      </c>
      <c r="C4" s="2" t="s">
        <v>4387</v>
      </c>
      <c r="D4" s="2" t="s">
        <v>3780</v>
      </c>
    </row>
    <row r="5" spans="1:4" x14ac:dyDescent="0.25">
      <c r="A5" s="2" t="s">
        <v>364</v>
      </c>
      <c r="B5" s="2">
        <v>28</v>
      </c>
      <c r="C5" s="2" t="s">
        <v>4388</v>
      </c>
      <c r="D5" s="2" t="s">
        <v>3780</v>
      </c>
    </row>
    <row r="6" spans="1:4" x14ac:dyDescent="0.25">
      <c r="A6" s="2" t="s">
        <v>1579</v>
      </c>
      <c r="B6" s="2">
        <v>29</v>
      </c>
      <c r="C6" s="2" t="s">
        <v>4386</v>
      </c>
      <c r="D6" s="2" t="s">
        <v>3780</v>
      </c>
    </row>
    <row r="7" spans="1:4" x14ac:dyDescent="0.25">
      <c r="A7" s="2" t="s">
        <v>1958</v>
      </c>
      <c r="B7" s="2">
        <v>31</v>
      </c>
      <c r="C7" s="2" t="s">
        <v>4387</v>
      </c>
      <c r="D7" s="2" t="s">
        <v>3780</v>
      </c>
    </row>
    <row r="8" spans="1:4" x14ac:dyDescent="0.25">
      <c r="A8" s="2" t="s">
        <v>1264</v>
      </c>
      <c r="B8" s="2">
        <v>32</v>
      </c>
      <c r="C8" s="2" t="s">
        <v>4388</v>
      </c>
      <c r="D8" s="2" t="s">
        <v>3780</v>
      </c>
    </row>
    <row r="9" spans="1:4" x14ac:dyDescent="0.25">
      <c r="A9" s="2" t="s">
        <v>930</v>
      </c>
      <c r="B9" s="2">
        <v>33</v>
      </c>
      <c r="C9" s="2" t="s">
        <v>4388</v>
      </c>
      <c r="D9" s="2" t="s">
        <v>3780</v>
      </c>
    </row>
    <row r="10" spans="1:4" x14ac:dyDescent="0.25">
      <c r="A10" s="2" t="s">
        <v>2357</v>
      </c>
      <c r="B10" s="2">
        <v>34</v>
      </c>
      <c r="C10" s="2" t="s">
        <v>4386</v>
      </c>
      <c r="D10" s="2" t="s">
        <v>3780</v>
      </c>
    </row>
    <row r="11" spans="1:4" x14ac:dyDescent="0.25">
      <c r="A11" s="2" t="s">
        <v>3775</v>
      </c>
      <c r="B11" s="2">
        <v>35</v>
      </c>
      <c r="C11" s="2" t="s">
        <v>4388</v>
      </c>
      <c r="D11" s="2" t="s">
        <v>3780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F169-98FC-4B7C-8DC1-BDFB93BA2E70}">
  <dimension ref="A1:D15"/>
  <sheetViews>
    <sheetView workbookViewId="0">
      <selection activeCell="A13" sqref="A13:XFD13"/>
    </sheetView>
  </sheetViews>
  <sheetFormatPr defaultRowHeight="15" x14ac:dyDescent="0.25"/>
  <cols>
    <col min="1" max="1" width="35.140625" bestFit="1" customWidth="1"/>
    <col min="2" max="2" width="4.7109375" bestFit="1" customWidth="1"/>
    <col min="3" max="3" width="16" bestFit="1" customWidth="1"/>
    <col min="4" max="4" width="15.7109375" bestFit="1" customWidth="1"/>
  </cols>
  <sheetData>
    <row r="1" spans="1:4" x14ac:dyDescent="0.25">
      <c r="A1" s="10" t="s">
        <v>12</v>
      </c>
      <c r="B1" s="10" t="s">
        <v>0</v>
      </c>
      <c r="C1" s="10" t="s">
        <v>4373</v>
      </c>
      <c r="D1" s="10" t="s">
        <v>4374</v>
      </c>
    </row>
    <row r="2" spans="1:4" x14ac:dyDescent="0.25">
      <c r="A2" s="2" t="s">
        <v>2397</v>
      </c>
      <c r="B2" s="2">
        <v>1</v>
      </c>
      <c r="C2" s="2" t="s">
        <v>4386</v>
      </c>
      <c r="D2" s="2" t="s">
        <v>3781</v>
      </c>
    </row>
    <row r="3" spans="1:4" x14ac:dyDescent="0.25">
      <c r="A3" s="2" t="s">
        <v>2561</v>
      </c>
      <c r="B3" s="2">
        <v>3</v>
      </c>
      <c r="C3" s="2" t="s">
        <v>4387</v>
      </c>
      <c r="D3" s="2" t="s">
        <v>3781</v>
      </c>
    </row>
    <row r="4" spans="1:4" x14ac:dyDescent="0.25">
      <c r="A4" s="2" t="s">
        <v>510</v>
      </c>
      <c r="B4" s="2">
        <v>5</v>
      </c>
      <c r="C4" s="2" t="s">
        <v>4388</v>
      </c>
      <c r="D4" s="2" t="s">
        <v>3781</v>
      </c>
    </row>
    <row r="5" spans="1:4" x14ac:dyDescent="0.25">
      <c r="A5" s="2" t="s">
        <v>881</v>
      </c>
      <c r="B5" s="2">
        <v>6</v>
      </c>
      <c r="C5" s="2" t="s">
        <v>4388</v>
      </c>
      <c r="D5" s="2" t="s">
        <v>3781</v>
      </c>
    </row>
    <row r="6" spans="1:4" x14ac:dyDescent="0.25">
      <c r="A6" s="2" t="s">
        <v>2328</v>
      </c>
      <c r="B6" s="2">
        <v>8</v>
      </c>
      <c r="C6" s="2" t="s">
        <v>4388</v>
      </c>
      <c r="D6" s="2" t="s">
        <v>3781</v>
      </c>
    </row>
    <row r="7" spans="1:4" x14ac:dyDescent="0.25">
      <c r="A7" s="2" t="s">
        <v>2474</v>
      </c>
      <c r="B7" s="2">
        <v>10</v>
      </c>
      <c r="C7" s="2" t="s">
        <v>4388</v>
      </c>
      <c r="D7" s="2" t="s">
        <v>3781</v>
      </c>
    </row>
    <row r="8" spans="1:4" x14ac:dyDescent="0.25">
      <c r="A8" s="2" t="s">
        <v>1067</v>
      </c>
      <c r="B8" s="2">
        <v>11</v>
      </c>
      <c r="C8" s="2" t="s">
        <v>4387</v>
      </c>
      <c r="D8" s="2" t="s">
        <v>3781</v>
      </c>
    </row>
    <row r="9" spans="1:4" x14ac:dyDescent="0.25">
      <c r="A9" s="2" t="s">
        <v>3382</v>
      </c>
      <c r="B9" s="2">
        <v>12</v>
      </c>
      <c r="C9" s="2" t="s">
        <v>4388</v>
      </c>
      <c r="D9" s="2" t="s">
        <v>3781</v>
      </c>
    </row>
    <row r="10" spans="1:4" x14ac:dyDescent="0.25">
      <c r="A10" s="2" t="s">
        <v>2093</v>
      </c>
      <c r="B10" s="2">
        <v>14</v>
      </c>
      <c r="C10" s="2" t="s">
        <v>4386</v>
      </c>
      <c r="D10" s="2" t="s">
        <v>3781</v>
      </c>
    </row>
    <row r="11" spans="1:4" x14ac:dyDescent="0.25">
      <c r="A11" s="2" t="s">
        <v>3184</v>
      </c>
      <c r="B11" s="2">
        <v>18</v>
      </c>
      <c r="C11" s="2" t="s">
        <v>4388</v>
      </c>
      <c r="D11" s="2" t="s">
        <v>3781</v>
      </c>
    </row>
    <row r="12" spans="1:4" x14ac:dyDescent="0.25">
      <c r="A12" s="2" t="s">
        <v>1666</v>
      </c>
      <c r="B12" s="2">
        <v>20</v>
      </c>
      <c r="C12" s="2" t="s">
        <v>4388</v>
      </c>
      <c r="D12" s="2" t="s">
        <v>3781</v>
      </c>
    </row>
    <row r="13" spans="1:4" x14ac:dyDescent="0.25">
      <c r="A13" s="2" t="s">
        <v>1901</v>
      </c>
      <c r="B13" s="2">
        <v>23</v>
      </c>
      <c r="C13" s="2" t="s">
        <v>4386</v>
      </c>
      <c r="D13" s="2" t="s">
        <v>3781</v>
      </c>
    </row>
    <row r="14" spans="1:4" x14ac:dyDescent="0.25">
      <c r="A14" s="2" t="s">
        <v>1649</v>
      </c>
      <c r="B14" s="2">
        <v>27</v>
      </c>
      <c r="C14" s="2" t="s">
        <v>4386</v>
      </c>
      <c r="D14" s="2" t="s">
        <v>3781</v>
      </c>
    </row>
    <row r="15" spans="1:4" x14ac:dyDescent="0.25">
      <c r="A15" s="2" t="s">
        <v>547</v>
      </c>
      <c r="B15" s="2">
        <v>30</v>
      </c>
      <c r="C15" s="2" t="s">
        <v>4387</v>
      </c>
      <c r="D15" s="2" t="s">
        <v>3781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9CB5-2E45-4E08-9B49-40CACA715191}">
  <dimension ref="A1:C97"/>
  <sheetViews>
    <sheetView workbookViewId="0">
      <selection activeCell="B10" sqref="B10"/>
    </sheetView>
  </sheetViews>
  <sheetFormatPr defaultRowHeight="15" x14ac:dyDescent="0.25"/>
  <cols>
    <col min="1" max="1" width="14.7109375" bestFit="1" customWidth="1"/>
    <col min="2" max="2" width="20.28515625" bestFit="1" customWidth="1"/>
    <col min="3" max="3" width="17" customWidth="1"/>
  </cols>
  <sheetData>
    <row r="1" spans="1:3" x14ac:dyDescent="0.25">
      <c r="A1" s="4" t="s">
        <v>3777</v>
      </c>
      <c r="B1" s="4" t="s">
        <v>11</v>
      </c>
      <c r="C1" s="4" t="s">
        <v>3778</v>
      </c>
    </row>
    <row r="2" spans="1:3" x14ac:dyDescent="0.25">
      <c r="A2">
        <v>1</v>
      </c>
      <c r="B2" t="s">
        <v>293</v>
      </c>
      <c r="C2" t="s">
        <v>3779</v>
      </c>
    </row>
    <row r="3" spans="1:3" x14ac:dyDescent="0.25">
      <c r="A3">
        <v>2</v>
      </c>
      <c r="B3" t="s">
        <v>130</v>
      </c>
      <c r="C3" t="s">
        <v>3779</v>
      </c>
    </row>
    <row r="4" spans="1:3" x14ac:dyDescent="0.25">
      <c r="A4">
        <v>3</v>
      </c>
      <c r="B4" t="s">
        <v>1139</v>
      </c>
      <c r="C4" t="s">
        <v>3780</v>
      </c>
    </row>
    <row r="5" spans="1:3" x14ac:dyDescent="0.25">
      <c r="A5">
        <v>4</v>
      </c>
      <c r="B5" t="s">
        <v>717</v>
      </c>
      <c r="C5" t="s">
        <v>3779</v>
      </c>
    </row>
    <row r="6" spans="1:3" x14ac:dyDescent="0.25">
      <c r="A6">
        <v>5</v>
      </c>
      <c r="B6" t="s">
        <v>3439</v>
      </c>
      <c r="C6" t="s">
        <v>3780</v>
      </c>
    </row>
    <row r="7" spans="1:3" x14ac:dyDescent="0.25">
      <c r="A7">
        <v>6</v>
      </c>
      <c r="B7" t="s">
        <v>1019</v>
      </c>
      <c r="C7" t="s">
        <v>3780</v>
      </c>
    </row>
    <row r="8" spans="1:3" x14ac:dyDescent="0.25">
      <c r="A8">
        <v>7</v>
      </c>
      <c r="B8" t="s">
        <v>1314</v>
      </c>
      <c r="C8" t="s">
        <v>3780</v>
      </c>
    </row>
    <row r="9" spans="1:3" x14ac:dyDescent="0.25">
      <c r="A9">
        <v>8</v>
      </c>
      <c r="B9" t="s">
        <v>285</v>
      </c>
      <c r="C9" t="s">
        <v>3780</v>
      </c>
    </row>
    <row r="10" spans="1:3" x14ac:dyDescent="0.25">
      <c r="A10">
        <v>9</v>
      </c>
      <c r="B10" t="s">
        <v>2037</v>
      </c>
      <c r="C10" t="s">
        <v>3780</v>
      </c>
    </row>
    <row r="11" spans="1:3" x14ac:dyDescent="0.25">
      <c r="A11">
        <v>10</v>
      </c>
      <c r="B11" t="s">
        <v>1220</v>
      </c>
      <c r="C11" t="s">
        <v>3780</v>
      </c>
    </row>
    <row r="12" spans="1:3" x14ac:dyDescent="0.25">
      <c r="A12">
        <v>11</v>
      </c>
      <c r="B12" t="s">
        <v>376</v>
      </c>
      <c r="C12" t="s">
        <v>3779</v>
      </c>
    </row>
    <row r="13" spans="1:3" x14ac:dyDescent="0.25">
      <c r="A13">
        <v>12</v>
      </c>
      <c r="B13" t="s">
        <v>246</v>
      </c>
      <c r="C13" t="s">
        <v>3779</v>
      </c>
    </row>
    <row r="14" spans="1:3" x14ac:dyDescent="0.25">
      <c r="A14">
        <v>13</v>
      </c>
      <c r="B14" t="s">
        <v>139</v>
      </c>
      <c r="C14" t="s">
        <v>3780</v>
      </c>
    </row>
    <row r="15" spans="1:3" x14ac:dyDescent="0.25">
      <c r="A15">
        <v>14</v>
      </c>
      <c r="B15" t="s">
        <v>400</v>
      </c>
      <c r="C15" t="s">
        <v>3780</v>
      </c>
    </row>
    <row r="16" spans="1:3" x14ac:dyDescent="0.25">
      <c r="A16">
        <v>15</v>
      </c>
      <c r="B16" t="s">
        <v>2331</v>
      </c>
      <c r="C16" t="s">
        <v>3780</v>
      </c>
    </row>
    <row r="17" spans="1:3" x14ac:dyDescent="0.25">
      <c r="A17">
        <v>16</v>
      </c>
      <c r="B17" t="s">
        <v>280</v>
      </c>
      <c r="C17" t="s">
        <v>3780</v>
      </c>
    </row>
    <row r="18" spans="1:3" x14ac:dyDescent="0.25">
      <c r="A18">
        <v>17</v>
      </c>
      <c r="B18" t="s">
        <v>608</v>
      </c>
      <c r="C18" t="s">
        <v>3780</v>
      </c>
    </row>
    <row r="19" spans="1:3" x14ac:dyDescent="0.25">
      <c r="A19">
        <v>18</v>
      </c>
      <c r="B19" t="s">
        <v>94</v>
      </c>
      <c r="C19" t="s">
        <v>3780</v>
      </c>
    </row>
    <row r="20" spans="1:3" x14ac:dyDescent="0.25">
      <c r="A20">
        <v>19</v>
      </c>
      <c r="B20" t="s">
        <v>326</v>
      </c>
      <c r="C20" t="s">
        <v>3780</v>
      </c>
    </row>
    <row r="21" spans="1:3" x14ac:dyDescent="0.25">
      <c r="A21">
        <v>20</v>
      </c>
      <c r="B21" t="s">
        <v>543</v>
      </c>
      <c r="C21" t="s">
        <v>3780</v>
      </c>
    </row>
    <row r="22" spans="1:3" x14ac:dyDescent="0.25">
      <c r="A22">
        <v>21</v>
      </c>
      <c r="B22" t="s">
        <v>266</v>
      </c>
      <c r="C22" t="s">
        <v>3780</v>
      </c>
    </row>
    <row r="23" spans="1:3" x14ac:dyDescent="0.25">
      <c r="A23">
        <v>22</v>
      </c>
      <c r="B23" t="s">
        <v>2222</v>
      </c>
      <c r="C23" t="s">
        <v>3780</v>
      </c>
    </row>
    <row r="24" spans="1:3" x14ac:dyDescent="0.25">
      <c r="A24">
        <v>23</v>
      </c>
      <c r="B24" t="s">
        <v>38</v>
      </c>
      <c r="C24" t="s">
        <v>3780</v>
      </c>
    </row>
    <row r="25" spans="1:3" x14ac:dyDescent="0.25">
      <c r="A25">
        <v>24</v>
      </c>
      <c r="B25" t="s">
        <v>1951</v>
      </c>
      <c r="C25" t="s">
        <v>3780</v>
      </c>
    </row>
    <row r="26" spans="1:3" x14ac:dyDescent="0.25">
      <c r="A26">
        <v>25</v>
      </c>
      <c r="B26" t="s">
        <v>104</v>
      </c>
      <c r="C26" t="s">
        <v>3780</v>
      </c>
    </row>
    <row r="27" spans="1:3" x14ac:dyDescent="0.25">
      <c r="A27">
        <v>26</v>
      </c>
      <c r="B27" t="s">
        <v>2082</v>
      </c>
      <c r="C27" t="s">
        <v>3780</v>
      </c>
    </row>
    <row r="28" spans="1:3" x14ac:dyDescent="0.25">
      <c r="A28">
        <v>27</v>
      </c>
      <c r="B28" t="s">
        <v>359</v>
      </c>
      <c r="C28" t="s">
        <v>3780</v>
      </c>
    </row>
    <row r="29" spans="1:3" x14ac:dyDescent="0.25">
      <c r="A29">
        <v>28</v>
      </c>
      <c r="B29" t="s">
        <v>827</v>
      </c>
      <c r="C29" t="s">
        <v>3780</v>
      </c>
    </row>
    <row r="30" spans="1:3" x14ac:dyDescent="0.25">
      <c r="A30">
        <v>29</v>
      </c>
      <c r="B30" t="s">
        <v>1562</v>
      </c>
      <c r="C30" t="s">
        <v>3780</v>
      </c>
    </row>
    <row r="31" spans="1:3" x14ac:dyDescent="0.25">
      <c r="A31">
        <v>30</v>
      </c>
      <c r="B31" t="s">
        <v>43</v>
      </c>
      <c r="C31" t="s">
        <v>3779</v>
      </c>
    </row>
    <row r="32" spans="1:3" x14ac:dyDescent="0.25">
      <c r="A32">
        <v>31</v>
      </c>
      <c r="B32" t="s">
        <v>586</v>
      </c>
      <c r="C32" t="s">
        <v>3780</v>
      </c>
    </row>
    <row r="33" spans="1:3" x14ac:dyDescent="0.25">
      <c r="A33">
        <v>32</v>
      </c>
      <c r="B33" t="s">
        <v>822</v>
      </c>
      <c r="C33" t="s">
        <v>3780</v>
      </c>
    </row>
    <row r="34" spans="1:3" x14ac:dyDescent="0.25">
      <c r="A34">
        <v>33</v>
      </c>
      <c r="B34" t="s">
        <v>2754</v>
      </c>
      <c r="C34" t="s">
        <v>3780</v>
      </c>
    </row>
    <row r="35" spans="1:3" x14ac:dyDescent="0.25">
      <c r="A35">
        <v>34</v>
      </c>
      <c r="B35" t="s">
        <v>89</v>
      </c>
      <c r="C35" t="s">
        <v>3779</v>
      </c>
    </row>
    <row r="36" spans="1:3" x14ac:dyDescent="0.25">
      <c r="A36">
        <v>35</v>
      </c>
      <c r="B36" t="s">
        <v>84</v>
      </c>
      <c r="C36" t="s">
        <v>3779</v>
      </c>
    </row>
    <row r="37" spans="1:3" x14ac:dyDescent="0.25">
      <c r="A37">
        <v>36</v>
      </c>
      <c r="B37" t="s">
        <v>1186</v>
      </c>
      <c r="C37" t="s">
        <v>3780</v>
      </c>
    </row>
    <row r="38" spans="1:3" x14ac:dyDescent="0.25">
      <c r="A38">
        <v>37</v>
      </c>
      <c r="B38" t="s">
        <v>1295</v>
      </c>
      <c r="C38" t="s">
        <v>3780</v>
      </c>
    </row>
    <row r="39" spans="1:3" x14ac:dyDescent="0.25">
      <c r="A39">
        <v>38</v>
      </c>
      <c r="B39" t="s">
        <v>389</v>
      </c>
      <c r="C39" t="s">
        <v>3780</v>
      </c>
    </row>
    <row r="40" spans="1:3" x14ac:dyDescent="0.25">
      <c r="A40">
        <v>39</v>
      </c>
      <c r="B40" t="s">
        <v>997</v>
      </c>
      <c r="C40" t="s">
        <v>3779</v>
      </c>
    </row>
    <row r="41" spans="1:3" x14ac:dyDescent="0.25">
      <c r="A41">
        <v>40</v>
      </c>
      <c r="B41" t="s">
        <v>157</v>
      </c>
      <c r="C41" t="s">
        <v>3780</v>
      </c>
    </row>
    <row r="42" spans="1:3" x14ac:dyDescent="0.25">
      <c r="A42">
        <v>41</v>
      </c>
      <c r="B42" t="s">
        <v>1202</v>
      </c>
      <c r="C42" t="s">
        <v>3780</v>
      </c>
    </row>
    <row r="43" spans="1:3" x14ac:dyDescent="0.25">
      <c r="A43">
        <v>42</v>
      </c>
      <c r="B43" t="s">
        <v>1025</v>
      </c>
      <c r="C43" t="s">
        <v>3779</v>
      </c>
    </row>
    <row r="44" spans="1:3" x14ac:dyDescent="0.25">
      <c r="A44">
        <v>43</v>
      </c>
      <c r="B44" t="s">
        <v>476</v>
      </c>
      <c r="C44" t="s">
        <v>3780</v>
      </c>
    </row>
    <row r="45" spans="1:3" x14ac:dyDescent="0.25">
      <c r="A45">
        <v>44</v>
      </c>
      <c r="B45" t="s">
        <v>297</v>
      </c>
      <c r="C45" t="s">
        <v>3780</v>
      </c>
    </row>
    <row r="46" spans="1:3" x14ac:dyDescent="0.25">
      <c r="A46">
        <v>45</v>
      </c>
      <c r="B46" t="s">
        <v>109</v>
      </c>
      <c r="C46" t="s">
        <v>3780</v>
      </c>
    </row>
    <row r="47" spans="1:3" x14ac:dyDescent="0.25">
      <c r="A47">
        <v>46</v>
      </c>
      <c r="B47" t="s">
        <v>1425</v>
      </c>
      <c r="C47" t="s">
        <v>3780</v>
      </c>
    </row>
    <row r="48" spans="1:3" x14ac:dyDescent="0.25">
      <c r="A48">
        <v>47</v>
      </c>
      <c r="B48" t="s">
        <v>347</v>
      </c>
      <c r="C48" t="s">
        <v>3780</v>
      </c>
    </row>
    <row r="49" spans="1:3" x14ac:dyDescent="0.25">
      <c r="A49">
        <v>48</v>
      </c>
      <c r="B49" t="s">
        <v>384</v>
      </c>
      <c r="C49" t="s">
        <v>3780</v>
      </c>
    </row>
    <row r="50" spans="1:3" x14ac:dyDescent="0.25">
      <c r="A50">
        <v>49</v>
      </c>
      <c r="B50" t="s">
        <v>24</v>
      </c>
      <c r="C50" t="s">
        <v>3779</v>
      </c>
    </row>
    <row r="51" spans="1:3" x14ac:dyDescent="0.25">
      <c r="A51">
        <v>50</v>
      </c>
      <c r="B51" t="s">
        <v>169</v>
      </c>
      <c r="C51" t="s">
        <v>3780</v>
      </c>
    </row>
    <row r="52" spans="1:3" x14ac:dyDescent="0.25">
      <c r="A52">
        <v>51</v>
      </c>
      <c r="B52" t="s">
        <v>70</v>
      </c>
      <c r="C52" t="s">
        <v>3780</v>
      </c>
    </row>
    <row r="53" spans="1:3" x14ac:dyDescent="0.25">
      <c r="A53">
        <v>52</v>
      </c>
      <c r="B53" t="s">
        <v>1165</v>
      </c>
      <c r="C53" t="s">
        <v>3780</v>
      </c>
    </row>
    <row r="54" spans="1:3" x14ac:dyDescent="0.25">
      <c r="A54">
        <v>53</v>
      </c>
      <c r="B54" t="s">
        <v>18</v>
      </c>
      <c r="C54" t="s">
        <v>3780</v>
      </c>
    </row>
    <row r="55" spans="1:3" x14ac:dyDescent="0.25">
      <c r="A55">
        <v>54</v>
      </c>
      <c r="B55" t="s">
        <v>174</v>
      </c>
      <c r="C55" t="s">
        <v>3780</v>
      </c>
    </row>
    <row r="56" spans="1:3" x14ac:dyDescent="0.25">
      <c r="A56">
        <v>55</v>
      </c>
      <c r="B56" t="s">
        <v>122</v>
      </c>
      <c r="C56" t="s">
        <v>3780</v>
      </c>
    </row>
    <row r="57" spans="1:3" x14ac:dyDescent="0.25">
      <c r="A57">
        <v>56</v>
      </c>
      <c r="B57" t="s">
        <v>79</v>
      </c>
      <c r="C57" t="s">
        <v>3779</v>
      </c>
    </row>
    <row r="58" spans="1:3" x14ac:dyDescent="0.25">
      <c r="A58">
        <v>57</v>
      </c>
      <c r="B58" t="s">
        <v>578</v>
      </c>
      <c r="C58" t="s">
        <v>3779</v>
      </c>
    </row>
    <row r="59" spans="1:3" x14ac:dyDescent="0.25">
      <c r="A59">
        <v>58</v>
      </c>
      <c r="B59" t="s">
        <v>271</v>
      </c>
      <c r="C59" t="s">
        <v>3779</v>
      </c>
    </row>
    <row r="60" spans="1:3" x14ac:dyDescent="0.25">
      <c r="A60">
        <v>59</v>
      </c>
      <c r="B60" t="s">
        <v>310</v>
      </c>
      <c r="C60" t="s">
        <v>3779</v>
      </c>
    </row>
    <row r="61" spans="1:3" x14ac:dyDescent="0.25">
      <c r="A61">
        <v>60</v>
      </c>
      <c r="B61" t="s">
        <v>99</v>
      </c>
      <c r="C61" t="s">
        <v>3779</v>
      </c>
    </row>
    <row r="62" spans="1:3" x14ac:dyDescent="0.25">
      <c r="A62">
        <v>61</v>
      </c>
      <c r="B62" t="s">
        <v>33</v>
      </c>
      <c r="C62" t="s">
        <v>3780</v>
      </c>
    </row>
    <row r="63" spans="1:3" x14ac:dyDescent="0.25">
      <c r="A63">
        <v>62</v>
      </c>
      <c r="B63" t="s">
        <v>1028</v>
      </c>
      <c r="C63" t="s">
        <v>3780</v>
      </c>
    </row>
    <row r="64" spans="1:3" x14ac:dyDescent="0.25">
      <c r="A64">
        <v>63</v>
      </c>
      <c r="B64" t="s">
        <v>1180</v>
      </c>
      <c r="C64" t="s">
        <v>3780</v>
      </c>
    </row>
    <row r="65" spans="1:3" x14ac:dyDescent="0.25">
      <c r="A65">
        <v>64</v>
      </c>
      <c r="B65" t="s">
        <v>655</v>
      </c>
      <c r="C65" t="s">
        <v>3779</v>
      </c>
    </row>
    <row r="66" spans="1:3" x14ac:dyDescent="0.25">
      <c r="A66">
        <v>65</v>
      </c>
      <c r="B66" t="s">
        <v>241</v>
      </c>
      <c r="C66" t="s">
        <v>3780</v>
      </c>
    </row>
    <row r="67" spans="1:3" x14ac:dyDescent="0.25">
      <c r="A67">
        <v>66</v>
      </c>
      <c r="B67" t="s">
        <v>664</v>
      </c>
      <c r="C67" t="s">
        <v>3780</v>
      </c>
    </row>
    <row r="68" spans="1:3" x14ac:dyDescent="0.25">
      <c r="A68">
        <v>67</v>
      </c>
      <c r="B68" t="s">
        <v>439</v>
      </c>
      <c r="C68" t="s">
        <v>3780</v>
      </c>
    </row>
    <row r="69" spans="1:3" x14ac:dyDescent="0.25">
      <c r="A69">
        <v>68</v>
      </c>
      <c r="B69" t="s">
        <v>19</v>
      </c>
      <c r="C69" t="s">
        <v>3780</v>
      </c>
    </row>
    <row r="70" spans="1:3" x14ac:dyDescent="0.25">
      <c r="A70">
        <v>69</v>
      </c>
      <c r="B70" t="s">
        <v>546</v>
      </c>
      <c r="C70" t="s">
        <v>3779</v>
      </c>
    </row>
    <row r="71" spans="1:3" x14ac:dyDescent="0.25">
      <c r="A71">
        <v>70</v>
      </c>
      <c r="B71" t="s">
        <v>275</v>
      </c>
      <c r="C71" t="s">
        <v>3779</v>
      </c>
    </row>
    <row r="72" spans="1:3" x14ac:dyDescent="0.25">
      <c r="A72">
        <v>71</v>
      </c>
      <c r="B72" t="s">
        <v>253</v>
      </c>
      <c r="C72" t="s">
        <v>3780</v>
      </c>
    </row>
    <row r="73" spans="1:3" x14ac:dyDescent="0.25">
      <c r="A73">
        <v>72</v>
      </c>
      <c r="B73" t="s">
        <v>505</v>
      </c>
      <c r="C73" t="s">
        <v>3780</v>
      </c>
    </row>
    <row r="74" spans="1:3" x14ac:dyDescent="0.25">
      <c r="A74">
        <v>73</v>
      </c>
      <c r="B74" t="s">
        <v>3299</v>
      </c>
      <c r="C74" t="s">
        <v>3780</v>
      </c>
    </row>
    <row r="75" spans="1:3" x14ac:dyDescent="0.25">
      <c r="A75">
        <v>74</v>
      </c>
      <c r="B75" t="s">
        <v>179</v>
      </c>
      <c r="C75" t="s">
        <v>3780</v>
      </c>
    </row>
    <row r="76" spans="1:3" x14ac:dyDescent="0.25">
      <c r="A76">
        <v>75</v>
      </c>
      <c r="B76" t="s">
        <v>412</v>
      </c>
      <c r="C76" t="s">
        <v>3779</v>
      </c>
    </row>
    <row r="77" spans="1:3" x14ac:dyDescent="0.25">
      <c r="A77">
        <v>76</v>
      </c>
      <c r="B77" t="s">
        <v>143</v>
      </c>
      <c r="C77" t="s">
        <v>3780</v>
      </c>
    </row>
    <row r="78" spans="1:3" x14ac:dyDescent="0.25">
      <c r="A78">
        <v>77</v>
      </c>
      <c r="B78" t="s">
        <v>3496</v>
      </c>
      <c r="C78" t="s">
        <v>3780</v>
      </c>
    </row>
    <row r="79" spans="1:3" x14ac:dyDescent="0.25">
      <c r="A79">
        <v>78</v>
      </c>
      <c r="B79" t="s">
        <v>3464</v>
      </c>
      <c r="C79" t="s">
        <v>3780</v>
      </c>
    </row>
    <row r="80" spans="1:3" x14ac:dyDescent="0.25">
      <c r="A80">
        <v>79</v>
      </c>
      <c r="B80" t="s">
        <v>638</v>
      </c>
      <c r="C80" t="s">
        <v>3780</v>
      </c>
    </row>
    <row r="81" spans="1:3" x14ac:dyDescent="0.25">
      <c r="A81">
        <v>80</v>
      </c>
      <c r="B81" t="s">
        <v>236</v>
      </c>
      <c r="C81" t="s">
        <v>3779</v>
      </c>
    </row>
    <row r="82" spans="1:3" x14ac:dyDescent="0.25">
      <c r="A82">
        <v>81</v>
      </c>
      <c r="B82" t="s">
        <v>258</v>
      </c>
      <c r="C82" t="s">
        <v>3780</v>
      </c>
    </row>
    <row r="83" spans="1:3" x14ac:dyDescent="0.25">
      <c r="A83">
        <v>82</v>
      </c>
      <c r="B83" t="s">
        <v>1160</v>
      </c>
      <c r="C83" t="s">
        <v>3780</v>
      </c>
    </row>
    <row r="84" spans="1:3" x14ac:dyDescent="0.25">
      <c r="A84">
        <v>83</v>
      </c>
      <c r="B84" t="s">
        <v>2316</v>
      </c>
      <c r="C84" t="s">
        <v>3780</v>
      </c>
    </row>
    <row r="85" spans="1:3" x14ac:dyDescent="0.25">
      <c r="A85">
        <v>84</v>
      </c>
      <c r="B85" t="s">
        <v>1009</v>
      </c>
      <c r="C85" t="s">
        <v>3779</v>
      </c>
    </row>
    <row r="86" spans="1:3" x14ac:dyDescent="0.25">
      <c r="A86">
        <v>85</v>
      </c>
      <c r="B86" t="s">
        <v>417</v>
      </c>
      <c r="C86" t="s">
        <v>3779</v>
      </c>
    </row>
    <row r="87" spans="1:3" x14ac:dyDescent="0.25">
      <c r="A87">
        <v>86</v>
      </c>
      <c r="B87" t="s">
        <v>3481</v>
      </c>
      <c r="C87" t="s">
        <v>3779</v>
      </c>
    </row>
    <row r="88" spans="1:3" x14ac:dyDescent="0.25">
      <c r="A88">
        <v>87</v>
      </c>
      <c r="B88" t="s">
        <v>1227</v>
      </c>
      <c r="C88" t="s">
        <v>3781</v>
      </c>
    </row>
    <row r="89" spans="1:3" x14ac:dyDescent="0.25">
      <c r="A89">
        <v>88</v>
      </c>
      <c r="B89" t="s">
        <v>48</v>
      </c>
      <c r="C89" t="s">
        <v>3780</v>
      </c>
    </row>
    <row r="90" spans="1:3" x14ac:dyDescent="0.25">
      <c r="A90">
        <v>89</v>
      </c>
      <c r="B90" t="s">
        <v>57</v>
      </c>
      <c r="C90" t="s">
        <v>3780</v>
      </c>
    </row>
    <row r="91" spans="1:3" x14ac:dyDescent="0.25">
      <c r="A91">
        <v>90</v>
      </c>
      <c r="B91" t="s">
        <v>972</v>
      </c>
      <c r="C91" t="s">
        <v>3780</v>
      </c>
    </row>
    <row r="92" spans="1:3" x14ac:dyDescent="0.25">
      <c r="A92">
        <v>91</v>
      </c>
      <c r="B92" t="s">
        <v>117</v>
      </c>
      <c r="C92" t="s">
        <v>3780</v>
      </c>
    </row>
    <row r="93" spans="1:3" x14ac:dyDescent="0.25">
      <c r="A93">
        <v>92</v>
      </c>
      <c r="B93" t="s">
        <v>1379</v>
      </c>
      <c r="C93" t="s">
        <v>3780</v>
      </c>
    </row>
    <row r="94" spans="1:3" x14ac:dyDescent="0.25">
      <c r="A94">
        <v>93</v>
      </c>
      <c r="B94" t="s">
        <v>148</v>
      </c>
      <c r="C94" t="s">
        <v>3780</v>
      </c>
    </row>
    <row r="95" spans="1:3" x14ac:dyDescent="0.25">
      <c r="A95">
        <v>94</v>
      </c>
      <c r="B95" t="s">
        <v>696</v>
      </c>
      <c r="C95" t="s">
        <v>3779</v>
      </c>
    </row>
    <row r="96" spans="1:3" x14ac:dyDescent="0.25">
      <c r="A96">
        <v>95</v>
      </c>
      <c r="B96" t="s">
        <v>1117</v>
      </c>
      <c r="C96" t="s">
        <v>3780</v>
      </c>
    </row>
    <row r="97" spans="1:3" x14ac:dyDescent="0.25">
      <c r="A97">
        <v>96</v>
      </c>
      <c r="B97" t="s">
        <v>818</v>
      </c>
      <c r="C97" t="s">
        <v>3780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fact table 1</vt:lpstr>
      <vt:lpstr>fact table 2</vt:lpstr>
      <vt:lpstr>company 1</vt:lpstr>
      <vt:lpstr>company 2</vt:lpstr>
      <vt:lpstr>company 3</vt:lpstr>
      <vt:lpstr>locatıon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leman nebiyeva</cp:lastModifiedBy>
  <dcterms:created xsi:type="dcterms:W3CDTF">2025-12-28T18:11:38Z</dcterms:created>
  <dcterms:modified xsi:type="dcterms:W3CDTF">2026-01-08T08:09:18Z</dcterms:modified>
</cp:coreProperties>
</file>